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Amsy\ams\KINGSTON NEGRA\CURSOS\COFIDE\2026\01-10-2026 CONTABILIDAD INTEGRADA\"/>
    </mc:Choice>
  </mc:AlternateContent>
  <xr:revisionPtr revIDLastSave="0" documentId="13_ncr:1_{43A61A6B-0DCD-4176-A989-0512F884C98C}" xr6:coauthVersionLast="47" xr6:coauthVersionMax="47" xr10:uidLastSave="{00000000-0000-0000-0000-000000000000}"/>
  <bookViews>
    <workbookView xWindow="-120" yWindow="-120" windowWidth="29040" windowHeight="15720" activeTab="2" xr2:uid="{94F91E21-041A-49A6-82B7-471D3D926CB3}"/>
  </bookViews>
  <sheets>
    <sheet name="CATALOGOC" sheetId="5" r:id="rId1"/>
    <sheet name="POLIZAS" sheetId="6" r:id="rId2"/>
    <sheet name="ENVIO" sheetId="8"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118" i="6" l="1"/>
  <c r="F118" i="6"/>
  <c r="G116" i="6"/>
  <c r="F115" i="6"/>
  <c r="G111" i="6"/>
  <c r="K111" i="6"/>
  <c r="E111" i="6"/>
  <c r="G105" i="6"/>
  <c r="G101" i="6"/>
  <c r="E99" i="6"/>
  <c r="F101" i="6"/>
  <c r="G93" i="6"/>
  <c r="C86" i="6"/>
  <c r="G112" i="6" s="1"/>
  <c r="G57" i="6"/>
  <c r="C47" i="6"/>
  <c r="E57" i="6"/>
  <c r="G51" i="6"/>
  <c r="E37" i="6"/>
  <c r="G32" i="6"/>
  <c r="O37" i="6" s="1"/>
  <c r="C27" i="6"/>
  <c r="C28" i="6" s="1"/>
  <c r="F37" i="6" s="1"/>
  <c r="F16" i="6"/>
  <c r="E16" i="6"/>
  <c r="G11" i="6"/>
  <c r="C6" i="6"/>
  <c r="C87" i="6" l="1"/>
  <c r="G58" i="6"/>
  <c r="C48" i="6"/>
  <c r="G60" i="6"/>
  <c r="G38" i="6"/>
  <c r="G40" i="6" s="1"/>
  <c r="F40" i="6"/>
  <c r="C7" i="6"/>
  <c r="F17" i="6"/>
  <c r="F20" i="6" s="1"/>
  <c r="F110" i="6" l="1"/>
  <c r="F56" i="6"/>
  <c r="F60" i="6" s="1"/>
  <c r="K57" i="6"/>
  <c r="G18" i="6"/>
  <c r="G20" i="6" s="1"/>
  <c r="K1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4" authorId="0" shapeId="0" xr:uid="{CFA4C288-F534-4222-AFF3-E08597703786}">
      <text>
        <r>
          <rPr>
            <b/>
            <sz val="9"/>
            <color indexed="81"/>
            <rFont val="Tahoma"/>
            <charset val="1"/>
          </rPr>
          <t>Atributo requerido para expresar el código asociador de cuentas y subcuentas conforme al 
catálogo publicado en la página de internet del SAT. 
Se debe asociar cada cuenta y subcuenta que sea más apropiado de acuerdo con la aturaleza y preponderancia de la cuenta o subcuenta.</t>
        </r>
      </text>
    </comment>
    <comment ref="C4" authorId="0" shapeId="0" xr:uid="{DB576678-B555-4C12-9675-C451041800B5}">
      <text>
        <r>
          <rPr>
            <b/>
            <sz val="9"/>
            <color indexed="81"/>
            <rFont val="Tahoma"/>
            <family val="2"/>
          </rPr>
          <t xml:space="preserve">Atributo requerido, es la clave con que se distingue la cuenta o subcuenta en la contabilidad </t>
        </r>
      </text>
    </comment>
    <comment ref="D4" authorId="0" shapeId="0" xr:uid="{6C5A59A9-67A8-4BAC-A2B1-3505A6C5DE54}">
      <text>
        <r>
          <rPr>
            <b/>
            <sz val="9"/>
            <color indexed="81"/>
            <rFont val="Tahoma"/>
            <family val="2"/>
          </rPr>
          <t xml:space="preserve">Atributo requerido ara expresar el nombre de la cuenta o subcuenta </t>
        </r>
      </text>
    </comment>
    <comment ref="E4" authorId="0" shapeId="0" xr:uid="{4BA40A94-4436-4E43-84C3-249ED4C1D8A5}">
      <text>
        <r>
          <rPr>
            <b/>
            <sz val="9"/>
            <color indexed="81"/>
            <rFont val="Tahoma"/>
            <family val="2"/>
          </rPr>
          <t>Atributo opcional en el caso de subcuentas. Sirve para expresar la clave de la cuenta a la que pertenece dicha subcuenta. Se convierte en 
requerido cuando se cuente con la información.</t>
        </r>
      </text>
    </comment>
    <comment ref="F4" authorId="0" shapeId="0" xr:uid="{BA9F0702-81F6-4CF1-ABDE-7FF54C29A48E}">
      <text>
        <r>
          <rPr>
            <b/>
            <sz val="9"/>
            <color indexed="81"/>
            <rFont val="Tahoma"/>
            <family val="2"/>
          </rPr>
          <t xml:space="preserve">Atributo requerido para expresar el nivel en el que se encuentra la cuenta o subcuenta en el catálogo. </t>
        </r>
      </text>
    </comment>
    <comment ref="G4" authorId="0" shapeId="0" xr:uid="{3F45D142-8D42-425C-B7F4-0F438633670D}">
      <text>
        <r>
          <rPr>
            <b/>
            <sz val="9"/>
            <color indexed="81"/>
            <rFont val="Tahoma"/>
            <family val="2"/>
          </rPr>
          <t>Atributo requerido para expresar la naturaleza de la cuenta o subcuenta. (D - Deudora, A - Acreedora).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OpenAI</author>
  </authors>
  <commentList>
    <comment ref="C11" authorId="0" shapeId="0" xr:uid="{C3717B89-1077-4279-A520-4036A5C1C195}">
      <text>
        <r>
          <rPr>
            <sz val="11"/>
            <color theme="1"/>
            <rFont val="Aptos Narrow"/>
            <family val="2"/>
            <scheme val="minor"/>
          </rPr>
          <t>Tipo de póliza: Diario, Ingresos o Egresos.</t>
        </r>
      </text>
    </comment>
    <comment ref="E11" authorId="0" shapeId="0" xr:uid="{C43E02C5-C17D-466C-8420-6BB0DCA78E42}">
      <text>
        <r>
          <rPr>
            <sz val="11"/>
            <color theme="1"/>
            <rFont val="Aptos Narrow"/>
            <family val="2"/>
            <scheme val="minor"/>
          </rPr>
          <t>Número de póliza conforme al control interno del contribuyente.</t>
        </r>
      </text>
    </comment>
    <comment ref="C13" authorId="0" shapeId="0" xr:uid="{1E60A889-94CF-4E0D-AC2C-6A6328332BF4}">
      <text>
        <r>
          <rPr>
            <sz val="11"/>
            <color theme="1"/>
            <rFont val="Aptos Narrow"/>
            <family val="2"/>
            <scheme val="minor"/>
          </rPr>
          <t>Descripción general de la póliza registrada.</t>
        </r>
      </text>
    </comment>
    <comment ref="B15" authorId="0" shapeId="0" xr:uid="{114D0D8E-914B-44AC-9AFC-236D92C0046A}">
      <text>
        <r>
          <rPr>
            <sz val="11"/>
            <color theme="1"/>
            <rFont val="Aptos Narrow"/>
            <family val="2"/>
            <scheme val="minor"/>
          </rPr>
          <t>Número de cuenta o subcuenta registrada en la transacción.</t>
        </r>
      </text>
    </comment>
    <comment ref="C15" authorId="0" shapeId="0" xr:uid="{4783FF32-836A-4CB4-A537-43894658FB69}">
      <text>
        <r>
          <rPr>
            <sz val="11"/>
            <color theme="1"/>
            <rFont val="Aptos Narrow"/>
            <family val="2"/>
            <scheme val="minor"/>
          </rPr>
          <t>Descripción de la cuenta o subcuenta.</t>
        </r>
      </text>
    </comment>
    <comment ref="E15" authorId="0" shapeId="0" xr:uid="{2A912E78-E288-4413-9A72-250C58154001}">
      <text>
        <r>
          <rPr>
            <sz val="11"/>
            <color theme="1"/>
            <rFont val="Aptos Narrow"/>
            <family val="2"/>
            <scheme val="minor"/>
          </rPr>
          <t>Concepto o descripción de la transacción.</t>
        </r>
      </text>
    </comment>
    <comment ref="F15" authorId="0" shapeId="0" xr:uid="{75FDF968-90F3-407C-92C3-C161839F0208}">
      <text>
        <r>
          <rPr>
            <sz val="11"/>
            <color theme="1"/>
            <rFont val="Aptos Narrow"/>
            <family val="2"/>
            <scheme val="minor"/>
          </rPr>
          <t>Monto del cargo.</t>
        </r>
      </text>
    </comment>
    <comment ref="G15" authorId="0" shapeId="0" xr:uid="{7154AA94-EA0C-4A12-8659-EC0CCEA64417}">
      <text>
        <r>
          <rPr>
            <sz val="11"/>
            <color theme="1"/>
            <rFont val="Aptos Narrow"/>
            <family val="2"/>
            <scheme val="minor"/>
          </rPr>
          <t>Monto del abono.</t>
        </r>
      </text>
    </comment>
    <comment ref="I15" authorId="0" shapeId="0" xr:uid="{D05A132F-BAEA-4E73-A08B-BCA582A3A8F9}">
      <text>
        <r>
          <rPr>
            <sz val="11"/>
            <color theme="1"/>
            <rFont val="Aptos Narrow"/>
            <family val="2"/>
            <scheme val="minor"/>
          </rPr>
          <t>UUID del CFDI que soporta la transacción.</t>
        </r>
      </text>
    </comment>
    <comment ref="J15" authorId="0" shapeId="0" xr:uid="{E620FF52-627A-4DB8-8DAE-8DFA2F4D4B51}">
      <text>
        <r>
          <rPr>
            <sz val="11"/>
            <color theme="1"/>
            <rFont val="Aptos Narrow"/>
            <family val="2"/>
            <scheme val="minor"/>
          </rPr>
          <t>RFC del tercero vinculado.</t>
        </r>
      </text>
    </comment>
    <comment ref="K15" authorId="0" shapeId="0" xr:uid="{C695D8F4-CCA3-4B8B-8638-2CAFD52A4903}">
      <text>
        <r>
          <rPr>
            <sz val="11"/>
            <color theme="1"/>
            <rFont val="Aptos Narrow"/>
            <family val="2"/>
            <scheme val="minor"/>
          </rPr>
          <t>Monto total del CFDI incluyendo IVA, cuando aplique.</t>
        </r>
      </text>
    </comment>
    <comment ref="L15" authorId="0" shapeId="0" xr:uid="{04EB674B-D3FF-4746-81DC-647ABA9B9547}">
      <text>
        <r>
          <rPr>
            <sz val="11"/>
            <color theme="1"/>
            <rFont val="Aptos Narrow"/>
            <family val="2"/>
            <scheme val="minor"/>
          </rPr>
          <t>Moneda del comprobante o transacción.</t>
        </r>
      </text>
    </comment>
    <comment ref="M15" authorId="0" shapeId="0" xr:uid="{8C37187C-1ED3-4570-BDA6-844A9439CF7C}">
      <text>
        <r>
          <rPr>
            <sz val="11"/>
            <color theme="1"/>
            <rFont val="Aptos Narrow"/>
            <family val="2"/>
            <scheme val="minor"/>
          </rPr>
          <t>Tipo de cambio utilizado en la transacción.</t>
        </r>
      </text>
    </comment>
    <comment ref="C32" authorId="0" shapeId="0" xr:uid="{F1904B4C-709D-455C-AC3B-72B5B421808B}">
      <text>
        <r>
          <rPr>
            <sz val="11"/>
            <color theme="1"/>
            <rFont val="Aptos Narrow"/>
            <family val="2"/>
            <scheme val="minor"/>
          </rPr>
          <t>Tipo de póliza: Diario, Ingresos o Egresos.</t>
        </r>
      </text>
    </comment>
    <comment ref="E32" authorId="0" shapeId="0" xr:uid="{B03B2274-E082-430C-98F9-D838ED1597B1}">
      <text>
        <r>
          <rPr>
            <sz val="11"/>
            <color theme="1"/>
            <rFont val="Aptos Narrow"/>
            <family val="2"/>
            <scheme val="minor"/>
          </rPr>
          <t>Número de póliza conforme al control interno del contribuyente.</t>
        </r>
      </text>
    </comment>
    <comment ref="C34" authorId="0" shapeId="0" xr:uid="{727C4B09-29F0-4F11-B5CC-4A6ED8A8B53F}">
      <text>
        <r>
          <rPr>
            <sz val="11"/>
            <color theme="1"/>
            <rFont val="Aptos Narrow"/>
            <family val="2"/>
            <scheme val="minor"/>
          </rPr>
          <t>Descripción general de la póliza registrada.</t>
        </r>
      </text>
    </comment>
    <comment ref="B36" authorId="0" shapeId="0" xr:uid="{2D483827-6348-4B11-8D65-19E680D38FE2}">
      <text>
        <r>
          <rPr>
            <sz val="11"/>
            <color theme="1"/>
            <rFont val="Aptos Narrow"/>
            <family val="2"/>
            <scheme val="minor"/>
          </rPr>
          <t>Número de cuenta o subcuenta registrada en la transacción.</t>
        </r>
      </text>
    </comment>
    <comment ref="C36" authorId="0" shapeId="0" xr:uid="{4AD7F455-D9A0-4EE2-8B12-7829AA7C1467}">
      <text>
        <r>
          <rPr>
            <sz val="11"/>
            <color theme="1"/>
            <rFont val="Aptos Narrow"/>
            <family val="2"/>
            <scheme val="minor"/>
          </rPr>
          <t>Descripción de la cuenta o subcuenta.</t>
        </r>
      </text>
    </comment>
    <comment ref="E36" authorId="0" shapeId="0" xr:uid="{4A285FB1-AE78-4140-92F6-ECC1B0F91C9B}">
      <text>
        <r>
          <rPr>
            <sz val="11"/>
            <color theme="1"/>
            <rFont val="Aptos Narrow"/>
            <family val="2"/>
            <scheme val="minor"/>
          </rPr>
          <t>Concepto o descripción de la transacción.</t>
        </r>
      </text>
    </comment>
    <comment ref="F36" authorId="0" shapeId="0" xr:uid="{EBC5B05B-EF5D-4131-A61B-F219EB4CE72B}">
      <text>
        <r>
          <rPr>
            <sz val="11"/>
            <color theme="1"/>
            <rFont val="Aptos Narrow"/>
            <family val="2"/>
            <scheme val="minor"/>
          </rPr>
          <t>Monto del cargo.</t>
        </r>
      </text>
    </comment>
    <comment ref="G36" authorId="0" shapeId="0" xr:uid="{96E3045E-6D43-4BAB-BE47-161F8C6C17B2}">
      <text>
        <r>
          <rPr>
            <sz val="11"/>
            <color theme="1"/>
            <rFont val="Aptos Narrow"/>
            <family val="2"/>
            <scheme val="minor"/>
          </rPr>
          <t>Monto del abono.</t>
        </r>
      </text>
    </comment>
    <comment ref="C51" authorId="0" shapeId="0" xr:uid="{BFD8383C-5BAF-4AF9-8A1E-06CD240E4F80}">
      <text>
        <r>
          <rPr>
            <sz val="11"/>
            <color theme="1"/>
            <rFont val="Aptos Narrow"/>
            <family val="2"/>
            <scheme val="minor"/>
          </rPr>
          <t>Tipo de póliza: Diario, Ingresos o Egresos.</t>
        </r>
      </text>
    </comment>
    <comment ref="E51" authorId="0" shapeId="0" xr:uid="{01E13F8E-19F7-4921-870F-46C01AD798A0}">
      <text>
        <r>
          <rPr>
            <sz val="11"/>
            <color theme="1"/>
            <rFont val="Aptos Narrow"/>
            <family val="2"/>
            <scheme val="minor"/>
          </rPr>
          <t>Número de póliza conforme al control interno del contribuyente.</t>
        </r>
      </text>
    </comment>
    <comment ref="C53" authorId="0" shapeId="0" xr:uid="{8771EBFE-7FE7-48C5-A6D7-5FEBC13E80C5}">
      <text>
        <r>
          <rPr>
            <sz val="11"/>
            <color theme="1"/>
            <rFont val="Aptos Narrow"/>
            <family val="2"/>
            <scheme val="minor"/>
          </rPr>
          <t>Descripción general de la póliza registrada.</t>
        </r>
      </text>
    </comment>
    <comment ref="I54" authorId="0" shapeId="0" xr:uid="{C544A8CD-B477-4A1D-B7F9-1D9658B328FD}">
      <text>
        <r>
          <rPr>
            <sz val="11"/>
            <color theme="1"/>
            <rFont val="Aptos Narrow"/>
            <family val="2"/>
            <scheme val="minor"/>
          </rPr>
          <t>UUID del CFDI que soporta la transacción.</t>
        </r>
      </text>
    </comment>
    <comment ref="J54" authorId="0" shapeId="0" xr:uid="{C0DAA1E0-B1AA-4129-B196-481167A3157E}">
      <text>
        <r>
          <rPr>
            <sz val="11"/>
            <color theme="1"/>
            <rFont val="Aptos Narrow"/>
            <family val="2"/>
            <scheme val="minor"/>
          </rPr>
          <t>RFC del tercero vinculado.</t>
        </r>
      </text>
    </comment>
    <comment ref="K54" authorId="0" shapeId="0" xr:uid="{B1B092CA-0BFF-45B3-9060-CE0F8B54E5BF}">
      <text>
        <r>
          <rPr>
            <sz val="11"/>
            <color theme="1"/>
            <rFont val="Aptos Narrow"/>
            <family val="2"/>
            <scheme val="minor"/>
          </rPr>
          <t>Monto total del CFDI incluyendo IVA, cuando aplique.</t>
        </r>
      </text>
    </comment>
    <comment ref="L54" authorId="0" shapeId="0" xr:uid="{3C2C7F5B-AA28-43D5-A6BD-7D378E623BD7}">
      <text>
        <r>
          <rPr>
            <sz val="11"/>
            <color theme="1"/>
            <rFont val="Aptos Narrow"/>
            <family val="2"/>
            <scheme val="minor"/>
          </rPr>
          <t>Moneda del comprobante o transacción.</t>
        </r>
      </text>
    </comment>
    <comment ref="M54" authorId="0" shapeId="0" xr:uid="{EC84439D-24EC-48CF-89C9-7AC35D9C8BE3}">
      <text>
        <r>
          <rPr>
            <sz val="11"/>
            <color theme="1"/>
            <rFont val="Aptos Narrow"/>
            <family val="2"/>
            <scheme val="minor"/>
          </rPr>
          <t>Tipo de cambio utilizado en la transacción.</t>
        </r>
      </text>
    </comment>
    <comment ref="B55" authorId="0" shapeId="0" xr:uid="{7F18FEF5-6EE1-43E4-BC39-B071D69CB403}">
      <text>
        <r>
          <rPr>
            <sz val="11"/>
            <color theme="1"/>
            <rFont val="Aptos Narrow"/>
            <family val="2"/>
            <scheme val="minor"/>
          </rPr>
          <t>Número de cuenta o subcuenta registrada en la transacción.</t>
        </r>
      </text>
    </comment>
    <comment ref="C55" authorId="0" shapeId="0" xr:uid="{7268DEBB-D456-432B-9C0A-9BB4407C0E47}">
      <text>
        <r>
          <rPr>
            <sz val="11"/>
            <color theme="1"/>
            <rFont val="Aptos Narrow"/>
            <family val="2"/>
            <scheme val="minor"/>
          </rPr>
          <t>Descripción de la cuenta o subcuenta.</t>
        </r>
      </text>
    </comment>
    <comment ref="E55" authorId="0" shapeId="0" xr:uid="{FCEEE0F4-4336-49BB-A6EF-72EE0306D9CC}">
      <text>
        <r>
          <rPr>
            <sz val="11"/>
            <color theme="1"/>
            <rFont val="Aptos Narrow"/>
            <family val="2"/>
            <scheme val="minor"/>
          </rPr>
          <t>Concepto o descripción de la transacción.</t>
        </r>
      </text>
    </comment>
    <comment ref="F55" authorId="0" shapeId="0" xr:uid="{9C0B84F8-88E7-4A15-BFA3-AFC7EE472696}">
      <text>
        <r>
          <rPr>
            <sz val="11"/>
            <color theme="1"/>
            <rFont val="Aptos Narrow"/>
            <family val="2"/>
            <scheme val="minor"/>
          </rPr>
          <t>Monto del cargo.</t>
        </r>
      </text>
    </comment>
    <comment ref="G55" authorId="0" shapeId="0" xr:uid="{F8C3E062-A203-4570-AF7D-895C2B71B439}">
      <text>
        <r>
          <rPr>
            <sz val="11"/>
            <color theme="1"/>
            <rFont val="Aptos Narrow"/>
            <family val="2"/>
            <scheme val="minor"/>
          </rPr>
          <t>Monto del abono.</t>
        </r>
      </text>
    </comment>
    <comment ref="C93" authorId="0" shapeId="0" xr:uid="{32AA7938-7E2B-46B2-860A-A6C0ACBEE58D}">
      <text>
        <r>
          <rPr>
            <sz val="11"/>
            <color theme="1"/>
            <rFont val="Aptos Narrow"/>
            <family val="2"/>
            <scheme val="minor"/>
          </rPr>
          <t>Tipo de póliza: Diario, Ingresos o Egresos.</t>
        </r>
      </text>
    </comment>
    <comment ref="E93" authorId="0" shapeId="0" xr:uid="{F2B50074-2D01-41A8-AB11-13E62CB3F79A}">
      <text>
        <r>
          <rPr>
            <sz val="11"/>
            <color theme="1"/>
            <rFont val="Aptos Narrow"/>
            <family val="2"/>
            <scheme val="minor"/>
          </rPr>
          <t>Número de póliza conforme al control interno del contribuyente.</t>
        </r>
      </text>
    </comment>
    <comment ref="C95" authorId="0" shapeId="0" xr:uid="{5D7DBA6E-47E0-456C-ACF2-F7E06E21D16E}">
      <text>
        <r>
          <rPr>
            <sz val="11"/>
            <color theme="1"/>
            <rFont val="Aptos Narrow"/>
            <family val="2"/>
            <scheme val="minor"/>
          </rPr>
          <t>Descripción general de la póliza registrada.</t>
        </r>
      </text>
    </comment>
    <comment ref="B97" authorId="0" shapeId="0" xr:uid="{47CA6283-929B-4A50-BCCC-E1B45ED534F5}">
      <text>
        <r>
          <rPr>
            <sz val="11"/>
            <color theme="1"/>
            <rFont val="Aptos Narrow"/>
            <family val="2"/>
            <scheme val="minor"/>
          </rPr>
          <t>Número de cuenta o subcuenta registrada en la transacción.</t>
        </r>
      </text>
    </comment>
    <comment ref="C97" authorId="0" shapeId="0" xr:uid="{7F1066E2-DECE-4656-8988-779954788DE7}">
      <text>
        <r>
          <rPr>
            <sz val="11"/>
            <color theme="1"/>
            <rFont val="Aptos Narrow"/>
            <family val="2"/>
            <scheme val="minor"/>
          </rPr>
          <t>Descripción de la cuenta o subcuenta.</t>
        </r>
      </text>
    </comment>
    <comment ref="E97" authorId="0" shapeId="0" xr:uid="{2522C03B-620D-4100-ACE5-A3488EE4A08B}">
      <text>
        <r>
          <rPr>
            <sz val="11"/>
            <color theme="1"/>
            <rFont val="Aptos Narrow"/>
            <family val="2"/>
            <scheme val="minor"/>
          </rPr>
          <t>Concepto o descripción de la transacción.</t>
        </r>
      </text>
    </comment>
    <comment ref="F97" authorId="0" shapeId="0" xr:uid="{0FC0E9F9-A6F4-4A08-882F-D1AEC1F39CE7}">
      <text>
        <r>
          <rPr>
            <sz val="11"/>
            <color theme="1"/>
            <rFont val="Aptos Narrow"/>
            <family val="2"/>
            <scheme val="minor"/>
          </rPr>
          <t>Monto del cargo.</t>
        </r>
      </text>
    </comment>
    <comment ref="G97" authorId="0" shapeId="0" xr:uid="{62C9CEBC-E6B1-472A-A255-BBBA172E4D0F}">
      <text>
        <r>
          <rPr>
            <sz val="11"/>
            <color theme="1"/>
            <rFont val="Aptos Narrow"/>
            <family val="2"/>
            <scheme val="minor"/>
          </rPr>
          <t>Monto del abono.</t>
        </r>
      </text>
    </comment>
    <comment ref="C105" authorId="0" shapeId="0" xr:uid="{D8489DFC-A093-42D7-8112-2C04D4FFF378}">
      <text>
        <r>
          <rPr>
            <sz val="11"/>
            <color theme="1"/>
            <rFont val="Aptos Narrow"/>
            <family val="2"/>
            <scheme val="minor"/>
          </rPr>
          <t>Tipo de póliza: Diario, Ingresos o Egresos.</t>
        </r>
      </text>
    </comment>
    <comment ref="E105" authorId="0" shapeId="0" xr:uid="{AA87E32F-90C3-4E00-9A31-6068B8FFB186}">
      <text>
        <r>
          <rPr>
            <sz val="11"/>
            <color theme="1"/>
            <rFont val="Aptos Narrow"/>
            <family val="2"/>
            <scheme val="minor"/>
          </rPr>
          <t>Número de póliza conforme al control interno del contribuyente.</t>
        </r>
      </text>
    </comment>
    <comment ref="C107" authorId="0" shapeId="0" xr:uid="{7B46D23C-E465-4474-9BE6-F0D6FBEAB537}">
      <text>
        <r>
          <rPr>
            <sz val="11"/>
            <color theme="1"/>
            <rFont val="Aptos Narrow"/>
            <family val="2"/>
            <scheme val="minor"/>
          </rPr>
          <t>Descripción general de la póliza registrada.</t>
        </r>
      </text>
    </comment>
    <comment ref="I108" authorId="0" shapeId="0" xr:uid="{7F5FD2D7-F5D1-452B-B3B8-D127220F39FD}">
      <text>
        <r>
          <rPr>
            <sz val="11"/>
            <color theme="1"/>
            <rFont val="Aptos Narrow"/>
            <family val="2"/>
            <scheme val="minor"/>
          </rPr>
          <t>UUID del CFDI que soporta la transacción.</t>
        </r>
      </text>
    </comment>
    <comment ref="J108" authorId="0" shapeId="0" xr:uid="{68344E69-DCC3-46B3-8691-2842FCD35C59}">
      <text>
        <r>
          <rPr>
            <sz val="11"/>
            <color theme="1"/>
            <rFont val="Aptos Narrow"/>
            <family val="2"/>
            <scheme val="minor"/>
          </rPr>
          <t>RFC del tercero vinculado.</t>
        </r>
      </text>
    </comment>
    <comment ref="K108" authorId="0" shapeId="0" xr:uid="{45E678C3-BDC6-4319-9BAF-010F4DF293C8}">
      <text>
        <r>
          <rPr>
            <sz val="11"/>
            <color theme="1"/>
            <rFont val="Aptos Narrow"/>
            <family val="2"/>
            <scheme val="minor"/>
          </rPr>
          <t>Monto total del CFDI incluyendo IVA, cuando aplique.</t>
        </r>
      </text>
    </comment>
    <comment ref="L108" authorId="0" shapeId="0" xr:uid="{4E138D05-DA10-4829-98A5-FC791DFAFEF2}">
      <text>
        <r>
          <rPr>
            <sz val="11"/>
            <color theme="1"/>
            <rFont val="Aptos Narrow"/>
            <family val="2"/>
            <scheme val="minor"/>
          </rPr>
          <t>Moneda del comprobante o transacción.</t>
        </r>
      </text>
    </comment>
    <comment ref="M108" authorId="0" shapeId="0" xr:uid="{3326AA66-BB3C-40BA-8C13-EE91885BE45A}">
      <text>
        <r>
          <rPr>
            <sz val="11"/>
            <color theme="1"/>
            <rFont val="Aptos Narrow"/>
            <family val="2"/>
            <scheme val="minor"/>
          </rPr>
          <t>Tipo de cambio utilizado en la transacción.</t>
        </r>
      </text>
    </comment>
    <comment ref="B109" authorId="0" shapeId="0" xr:uid="{8CC123FB-547A-4E30-99EB-5A81B10969DE}">
      <text>
        <r>
          <rPr>
            <sz val="11"/>
            <color theme="1"/>
            <rFont val="Aptos Narrow"/>
            <family val="2"/>
            <scheme val="minor"/>
          </rPr>
          <t>Número de cuenta o subcuenta registrada en la transacción.</t>
        </r>
      </text>
    </comment>
    <comment ref="C109" authorId="0" shapeId="0" xr:uid="{26C76705-10CA-4A73-916B-02FBCF17A551}">
      <text>
        <r>
          <rPr>
            <sz val="11"/>
            <color theme="1"/>
            <rFont val="Aptos Narrow"/>
            <family val="2"/>
            <scheme val="minor"/>
          </rPr>
          <t>Descripción de la cuenta o subcuenta.</t>
        </r>
      </text>
    </comment>
    <comment ref="E109" authorId="0" shapeId="0" xr:uid="{D7F29502-BE97-45F2-ACCC-A45B73DEC8F3}">
      <text>
        <r>
          <rPr>
            <sz val="11"/>
            <color theme="1"/>
            <rFont val="Aptos Narrow"/>
            <family val="2"/>
            <scheme val="minor"/>
          </rPr>
          <t>Concepto o descripción de la transacción.</t>
        </r>
      </text>
    </comment>
    <comment ref="F109" authorId="0" shapeId="0" xr:uid="{224969D5-CF09-45B5-92AD-B4F12BC00E2D}">
      <text>
        <r>
          <rPr>
            <sz val="11"/>
            <color theme="1"/>
            <rFont val="Aptos Narrow"/>
            <family val="2"/>
            <scheme val="minor"/>
          </rPr>
          <t>Monto del cargo.</t>
        </r>
      </text>
    </comment>
    <comment ref="G109" authorId="0" shapeId="0" xr:uid="{3C5FDA57-030C-4038-80A3-2814D35D661E}">
      <text>
        <r>
          <rPr>
            <sz val="11"/>
            <color theme="1"/>
            <rFont val="Aptos Narrow"/>
            <family val="2"/>
            <scheme val="minor"/>
          </rPr>
          <t>Monto del abono.</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6F55070-AAEF-42FE-8869-2AD64A8C43B8}" name="VRE100219CC6202601PL" type="4" refreshedVersion="0" background="1">
    <webPr xml="1" sourceData="1" url="C:\Users\USER\Downloads\VRE100219CC6202601PL.xml" htmlTables="1" htmlFormat="all"/>
  </connection>
</connections>
</file>

<file path=xl/sharedStrings.xml><?xml version="1.0" encoding="utf-8"?>
<sst xmlns="http://schemas.openxmlformats.org/spreadsheetml/2006/main" count="221" uniqueCount="112">
  <si>
    <t>Contribuyente</t>
  </si>
  <si>
    <t>Descripción</t>
  </si>
  <si>
    <t>Código agrupador</t>
  </si>
  <si>
    <t>No. de cuenta</t>
  </si>
  <si>
    <t>Sub cuenta</t>
  </si>
  <si>
    <t>Nivel</t>
  </si>
  <si>
    <t>Naturaleza</t>
  </si>
  <si>
    <t>1000-0000-0000</t>
  </si>
  <si>
    <t>Caja</t>
  </si>
  <si>
    <t>D</t>
  </si>
  <si>
    <t>1000-0001-0000</t>
  </si>
  <si>
    <t>Fondo fijo de caja</t>
  </si>
  <si>
    <t>1000-0002-0000</t>
  </si>
  <si>
    <t>Fondo variable</t>
  </si>
  <si>
    <t>1015-0000-0000</t>
  </si>
  <si>
    <t>Inventarios</t>
  </si>
  <si>
    <t>1015-0001-0000</t>
  </si>
  <si>
    <t>Compras</t>
  </si>
  <si>
    <r>
      <rPr>
        <b/>
        <sz val="11"/>
        <color theme="1"/>
        <rFont val="Aptos Narrow"/>
        <family val="2"/>
        <scheme val="minor"/>
      </rPr>
      <t>Artículo 27 LISR</t>
    </r>
    <r>
      <rPr>
        <sz val="11"/>
        <color theme="1"/>
        <rFont val="Aptos Narrow"/>
        <family val="2"/>
        <scheme val="minor"/>
      </rPr>
      <t>. Las deducciones autorizadas en este Título deberán reunir los siguientes requisitos:
IV. Estar debidamente registradas en contabilidad y que sean restadas una sola vez.</t>
    </r>
  </si>
  <si>
    <r>
      <rPr>
        <b/>
        <sz val="11"/>
        <color theme="1"/>
        <rFont val="Aptos Narrow"/>
        <family val="2"/>
        <scheme val="minor"/>
      </rPr>
      <t>Artículo 208 LISR</t>
    </r>
    <r>
      <rPr>
        <sz val="11"/>
        <color theme="1"/>
        <rFont val="Aptos Narrow"/>
        <family val="2"/>
        <scheme val="minor"/>
      </rPr>
      <t>. Los contribuyentes a que se refiere este Capítulo podrán efectuar las deducciones siguientes:
II. Las adquisiciones de mercancías, así como de materias primas.</t>
    </r>
  </si>
  <si>
    <r>
      <rPr>
        <b/>
        <sz val="11"/>
        <color theme="1"/>
        <rFont val="Aptos Narrow"/>
        <family val="2"/>
        <scheme val="minor"/>
      </rPr>
      <t>Artículo 210 LISR</t>
    </r>
    <r>
      <rPr>
        <sz val="11"/>
        <color theme="1"/>
        <rFont val="Aptos Narrow"/>
        <family val="2"/>
        <scheme val="minor"/>
      </rPr>
      <t>. Las deducciones autorizadas en este Capítulo, además de cumplir con los requisitos establecidos en otras disposiciones fiscales, deberán reunir los siguientes:
I. Que hayan sido efectivamente erogadas en el ejercicio de que se trate. Se consideran efectivamente erogadas cuando el pago haya sido realizado en efectivo, mediante traspasos de cuentas en instituciones de crédito o casas de bolsa, en servicios o en otros bienes que no sean títulos de crédito. Tratándose de pagos con cheque, se considerará efectivamente erogado en la fecha en la que el mismo haya sido cobrado o cuando los contribuyentes transmitan los cheques a un tercero, excepto cuando dicha transmisión sea en procuración. Igualmente, se consideran efectivamente erogadas cuando el contribuyente entregue títulos de crédito suscritos por una persona distinta. También se entiende que es efectivamente erogado cuando el interés del acreedor queda satisfecho mediante cualquier forma de extinción de las obligaciones.
 Cuando los pagos a que se refiere el párrafo anterior se efectúen con cheque, la deducción se efectuará en el ejercicio en que éste se cobre, siempre que entre la fecha consignada en el comprobante fiscal que se haya expedido y la fecha en que efectivamente se cobre dicho cheque no hayan transcurrido más de cuatro meses.
Tratándose de inversiones, éstas deberán deducirse en el ejercicio en el que se inicie su utilización o en el ejercicio siguiente, aun cuando en dicho ejercicio no se haya erogado en su totalidad el monto original de la inversión.</t>
    </r>
  </si>
  <si>
    <r>
      <rPr>
        <b/>
        <sz val="11"/>
        <color theme="1"/>
        <rFont val="Aptos Narrow"/>
        <family val="2"/>
        <scheme val="minor"/>
      </rPr>
      <t>Artículo 44 RLISR</t>
    </r>
    <r>
      <rPr>
        <sz val="11"/>
        <color theme="1"/>
        <rFont val="Aptos Narrow"/>
        <family val="2"/>
        <scheme val="minor"/>
      </rPr>
      <t>. Para efectos del artículo 27, fracción IV de la Ley, se entenderá que se cumple con el requisito de que las deducciones estén debidamente registradas en contabilidad inclusive cuando se lleven en cuentas de orden.</t>
    </r>
  </si>
  <si>
    <t>8000-0000-0000</t>
  </si>
  <si>
    <t>Compras pagadas</t>
  </si>
  <si>
    <t>8000-0001-0000</t>
  </si>
  <si>
    <t>8000-0002-0000</t>
  </si>
  <si>
    <t>Pagadas compras</t>
  </si>
  <si>
    <t>A</t>
  </si>
  <si>
    <t>1003-0000-0000</t>
  </si>
  <si>
    <t>Bancos</t>
  </si>
  <si>
    <t>1003-0001-0000</t>
  </si>
  <si>
    <t>Bancos nacionales</t>
  </si>
  <si>
    <t>1003-0001-0001</t>
  </si>
  <si>
    <t>Banamex</t>
  </si>
  <si>
    <t>Tipo póliza</t>
  </si>
  <si>
    <t>No.</t>
  </si>
  <si>
    <t>Fecha</t>
  </si>
  <si>
    <t>Concepto</t>
  </si>
  <si>
    <t>No. Cta.</t>
  </si>
  <si>
    <t>Cuenta</t>
  </si>
  <si>
    <t>Concepto transacción</t>
  </si>
  <si>
    <t>Debe</t>
  </si>
  <si>
    <t>Haber</t>
  </si>
  <si>
    <t>Totales</t>
  </si>
  <si>
    <t>Persona física actividad empresarial y profesional</t>
  </si>
  <si>
    <t>Activo fijo</t>
  </si>
  <si>
    <t>Forma de pago</t>
  </si>
  <si>
    <t>Efectivo</t>
  </si>
  <si>
    <t>Importe</t>
  </si>
  <si>
    <t>IVA</t>
  </si>
  <si>
    <t>Total</t>
  </si>
  <si>
    <t>Computadora afecta a la actividad</t>
  </si>
  <si>
    <t>Diario</t>
  </si>
  <si>
    <t>Compra de computadora X mac. Y</t>
  </si>
  <si>
    <t>Equipo de computo</t>
  </si>
  <si>
    <t>Patrimonio</t>
  </si>
  <si>
    <t>IVA no acreditable, no deducible</t>
  </si>
  <si>
    <t>CFDI</t>
  </si>
  <si>
    <t>UUID CFDI</t>
  </si>
  <si>
    <t>RFC tercero</t>
  </si>
  <si>
    <t>Monto CFDI</t>
  </si>
  <si>
    <t>Moneda</t>
  </si>
  <si>
    <t>T.C.</t>
  </si>
  <si>
    <t>Folio fiscal</t>
  </si>
  <si>
    <t>Del proveedor</t>
  </si>
  <si>
    <t>Transferencia</t>
  </si>
  <si>
    <t>Egresos</t>
  </si>
  <si>
    <t>Computadora para uso personal</t>
  </si>
  <si>
    <t>Anticipo a cuenta de utilidades</t>
  </si>
  <si>
    <t>Cuenta origen</t>
  </si>
  <si>
    <t>Banco origen nacional</t>
  </si>
  <si>
    <t>Banco origen extranjero</t>
  </si>
  <si>
    <t>Cuenta destino</t>
  </si>
  <si>
    <t>Banco destino nacional</t>
  </si>
  <si>
    <t>Banco destino extranjero</t>
  </si>
  <si>
    <t>Beneficiario</t>
  </si>
  <si>
    <t>RFC</t>
  </si>
  <si>
    <t>Monto</t>
  </si>
  <si>
    <t>Compra de computadora X mac. Y para uso personal</t>
  </si>
  <si>
    <t>012</t>
  </si>
  <si>
    <t>002</t>
  </si>
  <si>
    <t>Proveedor</t>
  </si>
  <si>
    <t>Tipo de cambio</t>
  </si>
  <si>
    <t>Venta de automóvil</t>
  </si>
  <si>
    <t>Nota:</t>
  </si>
  <si>
    <t>El automóvil esta totalmente depreciado y no aperece en contabilidad</t>
  </si>
  <si>
    <t>Ingresos</t>
  </si>
  <si>
    <t>Utilidad en venta de activo fijo</t>
  </si>
  <si>
    <t>IVA trasladado cobrado</t>
  </si>
  <si>
    <t>Del cliente</t>
  </si>
  <si>
    <t>Veta de automovil X mac. Y para uso personal, NA</t>
  </si>
  <si>
    <r>
      <rPr>
        <b/>
        <sz val="11"/>
        <color theme="1"/>
        <rFont val="Aptos Narrow"/>
        <family val="2"/>
        <scheme val="minor"/>
      </rPr>
      <t>Artículo 31 sexto párrafo LISR</t>
    </r>
    <r>
      <rPr>
        <sz val="11"/>
        <color theme="1"/>
        <rFont val="Aptos Narrow"/>
        <family val="2"/>
        <scheme val="minor"/>
      </rPr>
      <t xml:space="preserve">
Cuando el contribuyente enajene los bienes o cuando éstos dejen de ser útiles para obtener los ingresos, deducirá, en el ejercicio en que esto ocurra, la parte aún no deducida. Lo anterior no es aplicable a los casos señalados en los párrafos penúltimo y último de este artículo. En el caso en que los bienes dejen de ser útiles para obtener los ingresos, el contribuyente deberá mantener sin deducción un peso en sus registros y presentar aviso ante las autoridades fiscales.</t>
    </r>
  </si>
  <si>
    <t>NIF B-1 CORRECCIÓN DE ERRORES CONTABLES</t>
  </si>
  <si>
    <r>
      <rPr>
        <b/>
        <sz val="11"/>
        <color theme="1"/>
        <rFont val="Aptos Narrow"/>
        <family val="2"/>
        <scheme val="minor"/>
      </rPr>
      <t>Artículo 83 CFF</t>
    </r>
    <r>
      <rPr>
        <sz val="11"/>
        <color theme="1"/>
        <rFont val="Aptos Narrow"/>
        <family val="2"/>
        <scheme val="minor"/>
      </rPr>
      <t>. Son infracciones relacionadas con la obligación de llevar contabilidad, siempre que sean descubiertas en el ejercicio de las facultades de comprobación o de las facultades previstas en el artículo 22 de este Código, las siguientes:</t>
    </r>
  </si>
  <si>
    <t>IV. No hacer los asientos correspondientes a las operaciones efectuadas; hacerlos incompletos, inexactos, con identificación incorrecta de su objeto o fuera de los plazos respectivos, así como registrar gastos inexistentes.</t>
  </si>
  <si>
    <r>
      <rPr>
        <b/>
        <sz val="11"/>
        <color theme="1"/>
        <rFont val="Aptos Narrow"/>
        <family val="2"/>
        <scheme val="minor"/>
      </rPr>
      <t>Artículo 84 CFF</t>
    </r>
    <r>
      <rPr>
        <sz val="11"/>
        <color theme="1"/>
        <rFont val="Aptos Narrow"/>
        <family val="2"/>
        <scheme val="minor"/>
      </rPr>
      <t>.- A quien cometa las infracciones relacionadas con la obligación de llevar contabilidad a que se refiere el Artículo 83, se impondrán las siguientes sanciones:</t>
    </r>
  </si>
  <si>
    <t>III. De $290.00 a $5,330.00 por cometer la señalada en la fracción IV consistente en no hacer los asientos correspondientes a las operaciones efectuadas; hacerlos incompletos, inexactos, con identificación incorrecta de su objeto o fuera de los plazos respectivos; y por la infracción consistente en registrar gastos inexistentes prevista en la citada fracción IV de un 55% a un 75% del monto de cada registro de gasto inexistente.</t>
  </si>
  <si>
    <r>
      <rPr>
        <b/>
        <sz val="11"/>
        <color theme="1"/>
        <rFont val="Aptos Narrow"/>
        <family val="2"/>
        <scheme val="minor"/>
      </rPr>
      <t xml:space="preserve">Contabilidad en medios electrónicos
2.8.1.5. </t>
    </r>
    <r>
      <rPr>
        <sz val="11"/>
        <color theme="1"/>
        <rFont val="Aptos Narrow"/>
        <family val="2"/>
        <scheme val="minor"/>
      </rPr>
      <t>Para los efectos de los artículos 28, fracción III del CFF y 33, apartado B, fracciones I, III, IV y V y 34 de su Reglamento, los contribuyentes que estén obligados a llevar contabilidad y a ingresar de forma mensual su información contable a través del Portal del SAT, excepto los contribuyentes que registren sus operaciones a través de la aplicación electrónica “Mis cuentas” en el Portal del SAT, deberán llevarla en sistemas electrónicos con la capacidad de generar archivos en formato XML que contenga lo siguiente:</t>
    </r>
  </si>
  <si>
    <r>
      <rPr>
        <b/>
        <sz val="11"/>
        <color theme="1"/>
        <rFont val="Aptos Narrow"/>
        <family val="2"/>
        <scheme val="minor"/>
      </rPr>
      <t>Último párrafo</t>
    </r>
    <r>
      <rPr>
        <sz val="11"/>
        <color theme="1"/>
        <rFont val="Aptos Narrow"/>
        <family val="2"/>
        <scheme val="minor"/>
      </rPr>
      <t xml:space="preserve">
Para los efectos de esta regla se entenderá que la información contable será aquella que se produce de acuerdo con el marco contable que aplique ordinariamente el contribuyente en la preparación de su información financiera, o bien, el marco que esté obligado aplicar por alguna disposición legal o normativa, entre otras, las Normas de Información Financiera (NIF), los principios estadounidenses de contabilidad “United States Generally Accepted Accounting Principles” (USGAAP) o las Normas Internacionales de Información Financiera (IFRS por sus siglas en inglés) y en general cualquier otro marco contable que aplique el contribuyente.</t>
    </r>
  </si>
  <si>
    <r>
      <rPr>
        <b/>
        <sz val="11"/>
        <color theme="1"/>
        <rFont val="Aptos Narrow"/>
        <family val="2"/>
        <scheme val="minor"/>
      </rPr>
      <t>Artículo 81 CFF</t>
    </r>
    <r>
      <rPr>
        <sz val="11"/>
        <color theme="1"/>
        <rFont val="Aptos Narrow"/>
        <family val="2"/>
        <scheme val="minor"/>
      </rPr>
      <t>. Son infracciones relacionadas con la obligación de pago de las contribuciones; de presentación de declaraciones, reportes, solicitudes, documentación, avisos, información o expedición de constancias, y del ingreso de información a través de la página de Internet del Servicio de Administración Tributaria:</t>
    </r>
  </si>
  <si>
    <t>XLI. No ingresar la información contable a través de la página de Internet del Servicio de Administración Tributaria estando obligado a ello; ingresarla fuera de los plazos establecidos en las disposiciones fiscales, o bien, no ingresarla de conformidad con las reglas de carácter general previstas en el artículo 28, fracción IV del Código, así como ingresarla con alteraciones que impidan su lectura.</t>
  </si>
  <si>
    <r>
      <rPr>
        <b/>
        <sz val="11"/>
        <color theme="1"/>
        <rFont val="Aptos Narrow"/>
        <family val="2"/>
        <scheme val="minor"/>
      </rPr>
      <t>Artículo 82 CFF</t>
    </r>
    <r>
      <rPr>
        <sz val="11"/>
        <color theme="1"/>
        <rFont val="Aptos Narrow"/>
        <family val="2"/>
        <scheme val="minor"/>
      </rPr>
      <t>. A quien cometa las infracciones relacionadas con la obligación de presentar declaraciones, solicitudes, reportes, documentación, avisos o información; con la expedición de comprobantes fiscales digitales por Internet o de constancias y con el ingreso de información a través de la página de Internet del Servicio de Administración Tributaria a que se refiere el artículo 81 de este Código, se impondrán las siguientes multas:</t>
    </r>
  </si>
  <si>
    <t xml:space="preserve">XXXVIII. Respecto de las señaladas en la fracción XLI de $8,050.00 a $24,130.00, por no ingresar la información contable a través de la página de Internet del Servicio de Administración Tributaria, como lo prevé el artículo 28, fracción IV del Código, dentro de los plazos establecidos en las disposiciones fiscales estando obligado a ello; ingresarla a través de archivos con alteraciones que impidan su lectura; no ingresarla de conformidad con las reglas de carácter general emitidas para tal efecto, o no cumplir con los requerimientos de información o de documentación formulados por las autoridades fiscales en esta materia. </t>
  </si>
  <si>
    <r>
      <rPr>
        <b/>
        <sz val="11"/>
        <color theme="1"/>
        <rFont val="Aptos Narrow"/>
        <family val="2"/>
        <scheme val="minor"/>
      </rPr>
      <t>Artículo 111 CFF</t>
    </r>
    <r>
      <rPr>
        <sz val="11"/>
        <color theme="1"/>
        <rFont val="Aptos Narrow"/>
        <family val="2"/>
        <scheme val="minor"/>
      </rPr>
      <t xml:space="preserve">.- Se impondrá sanción de tres meses a tres años de prisión, a quien: 
VIII. Asiente con información falsa o de manera inadecuada las operaciones o transacciones contables, fiscales o sociales, o que cuente con documentación falsa relacionada con dichos asientos. 
No se formulará querella, si quien encontrándose en los supuestos anteriores subsana la omisión o el ilícito antes de que la autoridad fiscal lo descubra o medie requerimiento, orden de visita o cualquier otra gestión notificada por la misma, tendiente a la comprobación del cumplimiento de las disposiciones fiscales. </t>
    </r>
  </si>
  <si>
    <t>Si la correción se puede realizar de manera retrospectiva se debe de hacer de manera prospectiva</t>
  </si>
  <si>
    <t>Reverson de la póliza No. X de fecha tal por error en su registro</t>
  </si>
  <si>
    <t>Depreciación acumulada equipo de transporte</t>
  </si>
  <si>
    <t>Equipo de transporte</t>
  </si>
  <si>
    <t>Gananancia en venta de activo fijo</t>
  </si>
  <si>
    <t>Venta de activo fijjo ganancia</t>
  </si>
  <si>
    <r>
      <rPr>
        <b/>
        <sz val="11"/>
        <color theme="1"/>
        <rFont val="Aptos Narrow"/>
        <family val="2"/>
        <scheme val="minor"/>
      </rPr>
      <t>Artículo 67 CFF</t>
    </r>
    <r>
      <rPr>
        <sz val="11"/>
        <color theme="1"/>
        <rFont val="Aptos Narrow"/>
        <family val="2"/>
        <scheme val="minor"/>
      </rPr>
      <t xml:space="preserve">
III. Se hubiere cometido la infracción a las disposiciones fiscales; pero si la infracción fuese de carácter continuo o continuado, el término correrá a partir del día siguiente al en que hubiese cesado la consumación o se hubiese realizado la última conducta o hecho, respectivamente. </t>
    </r>
  </si>
  <si>
    <t xml:space="preserve">Artículo 28 CFF
IV.	Ingresarán de forma mensual su información contable a través de la página de Internet del Servicio de Administración Tributaria, de conformidad con reglas de carácter general que se emitan para tal efecto.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</si>
</sst>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0.00;[Red]\(\$#,##0.00\);\-"/>
  </numFmts>
  <fonts count="7" x14ac:knownFonts="1">
    <font>
      <sz val="11"/>
      <color theme="1"/>
      <name val="Aptos Narrow"/>
      <family val="2"/>
      <scheme val="minor"/>
    </font>
    <font>
      <b/>
      <sz val="11"/>
      <color theme="1"/>
      <name val="Aptos Narrow"/>
      <family val="2"/>
      <scheme val="minor"/>
    </font>
    <font>
      <b/>
      <sz val="9"/>
      <color indexed="81"/>
      <name val="Tahoma"/>
      <charset val="1"/>
    </font>
    <font>
      <b/>
      <sz val="9"/>
      <color indexed="81"/>
      <name val="Tahoma"/>
      <family val="2"/>
    </font>
    <font>
      <b/>
      <sz val="11"/>
      <color theme="0" tint="-4.9989318521683403E-2"/>
      <name val="Aptos Narrow"/>
      <family val="2"/>
      <scheme val="minor"/>
    </font>
    <font>
      <b/>
      <sz val="10"/>
      <name val="Arial"/>
      <family val="2"/>
    </font>
    <font>
      <sz val="10"/>
      <name val="Arial"/>
      <family val="2"/>
    </font>
  </fonts>
  <fills count="8">
    <fill>
      <patternFill patternType="none"/>
    </fill>
    <fill>
      <patternFill patternType="gray125"/>
    </fill>
    <fill>
      <patternFill patternType="solid">
        <fgColor theme="3" tint="9.9978637043366805E-2"/>
        <bgColor indexed="64"/>
      </patternFill>
    </fill>
    <fill>
      <patternFill patternType="solid">
        <fgColor rgb="FFFFFFCC"/>
        <bgColor indexed="64"/>
      </patternFill>
    </fill>
    <fill>
      <patternFill patternType="solid">
        <fgColor rgb="FFDDEBF7"/>
      </patternFill>
    </fill>
    <fill>
      <patternFill patternType="solid">
        <fgColor rgb="FFFCE4D6"/>
      </patternFill>
    </fill>
    <fill>
      <patternFill patternType="solid">
        <fgColor rgb="FFFFF2CC"/>
      </patternFill>
    </fill>
    <fill>
      <patternFill patternType="solid">
        <fgColor theme="5"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medium">
        <color rgb="FF000000"/>
      </bottom>
      <diagonal/>
    </border>
    <border>
      <left/>
      <right/>
      <top/>
      <bottom style="medium">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medium">
        <color rgb="FF000000"/>
      </top>
      <bottom style="medium">
        <color rgb="FF000000"/>
      </bottom>
      <diagonal/>
    </border>
    <border>
      <left style="thin">
        <color rgb="FFB7B7B7"/>
      </left>
      <right/>
      <top/>
      <bottom style="thin">
        <color rgb="FF000000"/>
      </bottom>
      <diagonal/>
    </border>
    <border>
      <left/>
      <right/>
      <top/>
      <bottom style="thin">
        <color rgb="FF000000"/>
      </bottom>
      <diagonal/>
    </border>
    <border>
      <left style="thin">
        <color rgb="FFB7B7B7"/>
      </left>
      <right style="thin">
        <color rgb="FFB7B7B7"/>
      </right>
      <top style="thin">
        <color rgb="FFB7B7B7"/>
      </top>
      <bottom style="thin">
        <color rgb="FFB7B7B7"/>
      </bottom>
      <diagonal/>
    </border>
    <border>
      <left style="thin">
        <color rgb="FFB7B7B7"/>
      </left>
      <right style="thin">
        <color rgb="FFB7B7B7"/>
      </right>
      <top/>
      <bottom/>
      <diagonal/>
    </border>
    <border>
      <left style="thin">
        <color rgb="FFB7B7B7"/>
      </left>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s>
  <cellStyleXfs count="1">
    <xf numFmtId="0" fontId="0" fillId="0" borderId="0"/>
  </cellStyleXfs>
  <cellXfs count="48">
    <xf numFmtId="0" fontId="0" fillId="0" borderId="0" xfId="0"/>
    <xf numFmtId="0" fontId="1" fillId="0" borderId="0" xfId="0" applyFont="1"/>
    <xf numFmtId="0" fontId="0" fillId="0" borderId="0" xfId="0" applyAlignment="1">
      <alignment horizontal="left" indent="1"/>
    </xf>
    <xf numFmtId="0" fontId="4" fillId="2" borderId="0" xfId="0" applyFont="1" applyFill="1" applyAlignment="1">
      <alignment horizontal="center" vertical="center" wrapText="1"/>
    </xf>
    <xf numFmtId="0" fontId="4" fillId="2" borderId="0" xfId="0" applyFont="1" applyFill="1" applyAlignment="1">
      <alignment horizontal="center" vertical="center"/>
    </xf>
    <xf numFmtId="0" fontId="0" fillId="3" borderId="1" xfId="0" applyFill="1" applyBorder="1" applyAlignment="1">
      <alignment horizontal="justify" vertical="center" wrapText="1"/>
    </xf>
    <xf numFmtId="0" fontId="0" fillId="3" borderId="1" xfId="0" applyFill="1" applyBorder="1" applyAlignment="1">
      <alignment horizontal="justify" vertical="center"/>
    </xf>
    <xf numFmtId="0" fontId="0" fillId="0" borderId="0" xfId="0" applyAlignment="1">
      <alignment horizontal="left"/>
    </xf>
    <xf numFmtId="0" fontId="0" fillId="0" borderId="0" xfId="0" applyAlignment="1">
      <alignment horizontal="left" indent="2"/>
    </xf>
    <xf numFmtId="0" fontId="5" fillId="0" borderId="0" xfId="0" applyFont="1" applyAlignment="1">
      <alignment vertical="center" wrapText="1"/>
    </xf>
    <xf numFmtId="0" fontId="0" fillId="4" borderId="2" xfId="0" applyFill="1" applyBorder="1"/>
    <xf numFmtId="0" fontId="5" fillId="0" borderId="0" xfId="0" applyFont="1" applyAlignment="1">
      <alignment horizontal="right" vertical="center" wrapText="1" indent="1"/>
    </xf>
    <xf numFmtId="0" fontId="0" fillId="4" borderId="3" xfId="0" applyFill="1" applyBorder="1" applyAlignment="1">
      <alignment horizontal="left"/>
    </xf>
    <xf numFmtId="0" fontId="5" fillId="5" borderId="4"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6" fillId="0" borderId="4" xfId="0" applyFont="1" applyBorder="1" applyAlignment="1">
      <alignment vertical="center" wrapText="1"/>
    </xf>
    <xf numFmtId="0" fontId="6" fillId="0" borderId="1" xfId="0" applyFont="1" applyBorder="1" applyAlignment="1">
      <alignment horizontal="left" vertical="center" wrapText="1"/>
    </xf>
    <xf numFmtId="0" fontId="6" fillId="0" borderId="5" xfId="0" applyFont="1" applyBorder="1" applyAlignment="1">
      <alignment vertical="center" wrapText="1"/>
    </xf>
    <xf numFmtId="168" fontId="6" fillId="0" borderId="6" xfId="0" applyNumberFormat="1" applyFont="1" applyBorder="1" applyAlignment="1">
      <alignment vertical="center" wrapText="1"/>
    </xf>
    <xf numFmtId="0" fontId="5" fillId="0" borderId="7" xfId="0" applyFont="1" applyBorder="1" applyAlignment="1">
      <alignment vertical="center" wrapText="1"/>
    </xf>
    <xf numFmtId="168" fontId="5" fillId="0" borderId="7" xfId="0" applyNumberFormat="1" applyFont="1" applyBorder="1" applyAlignment="1">
      <alignment vertical="center" wrapText="1"/>
    </xf>
    <xf numFmtId="4" fontId="0" fillId="0" borderId="0" xfId="0" applyNumberFormat="1"/>
    <xf numFmtId="14" fontId="0" fillId="4" borderId="2" xfId="0" applyNumberFormat="1" applyFill="1" applyBorder="1"/>
    <xf numFmtId="0" fontId="5" fillId="6" borderId="8" xfId="0" applyFont="1" applyFill="1" applyBorder="1" applyAlignment="1">
      <alignment horizontal="left" vertical="center" wrapText="1"/>
    </xf>
    <xf numFmtId="0" fontId="5" fillId="6" borderId="9" xfId="0" applyFont="1" applyFill="1" applyBorder="1" applyAlignment="1">
      <alignment horizontal="left" vertical="center" wrapText="1"/>
    </xf>
    <xf numFmtId="0" fontId="0" fillId="4" borderId="10" xfId="0" applyFill="1" applyBorder="1" applyAlignment="1">
      <alignment wrapText="1"/>
    </xf>
    <xf numFmtId="0" fontId="0" fillId="4" borderId="10" xfId="0" applyFill="1" applyBorder="1" applyAlignment="1">
      <alignment vertical="center" wrapText="1"/>
    </xf>
    <xf numFmtId="4" fontId="0" fillId="4" borderId="10" xfId="0" applyNumberFormat="1" applyFill="1" applyBorder="1" applyAlignment="1">
      <alignment vertical="center" wrapText="1"/>
    </xf>
    <xf numFmtId="0" fontId="5" fillId="5" borderId="10" xfId="0" applyFont="1" applyFill="1" applyBorder="1" applyAlignment="1">
      <alignment horizontal="center" vertical="center" wrapText="1"/>
    </xf>
    <xf numFmtId="168" fontId="0" fillId="4" borderId="10" xfId="0" applyNumberFormat="1" applyFill="1" applyBorder="1" applyAlignment="1">
      <alignment wrapText="1"/>
    </xf>
    <xf numFmtId="0" fontId="5" fillId="5" borderId="11" xfId="0" applyFont="1" applyFill="1" applyBorder="1" applyAlignment="1">
      <alignment horizontal="center" vertical="center" wrapText="1"/>
    </xf>
    <xf numFmtId="0" fontId="5" fillId="6" borderId="12" xfId="0" applyFont="1" applyFill="1" applyBorder="1" applyAlignment="1">
      <alignment horizontal="center" vertical="center" wrapText="1"/>
    </xf>
    <xf numFmtId="0" fontId="5" fillId="6" borderId="0" xfId="0" applyFont="1" applyFill="1" applyBorder="1" applyAlignment="1">
      <alignment horizontal="center" vertical="center" wrapText="1"/>
    </xf>
    <xf numFmtId="0" fontId="0" fillId="0" borderId="10" xfId="0" applyFill="1" applyBorder="1" applyAlignment="1">
      <alignment wrapText="1"/>
    </xf>
    <xf numFmtId="168" fontId="0" fillId="0" borderId="10" xfId="0" applyNumberFormat="1" applyFill="1" applyBorder="1" applyAlignment="1">
      <alignment wrapText="1"/>
    </xf>
    <xf numFmtId="0" fontId="0" fillId="7" borderId="1" xfId="0" applyFill="1" applyBorder="1" applyAlignment="1">
      <alignment horizontal="justify" vertical="center"/>
    </xf>
    <xf numFmtId="0" fontId="0" fillId="7" borderId="1" xfId="0" applyFill="1" applyBorder="1" applyAlignment="1">
      <alignment horizontal="justify" wrapText="1"/>
    </xf>
    <xf numFmtId="0" fontId="0" fillId="7" borderId="1" xfId="0" applyFill="1" applyBorder="1" applyAlignment="1">
      <alignment horizontal="justify"/>
    </xf>
    <xf numFmtId="0" fontId="5" fillId="0" borderId="0" xfId="0" applyFont="1" applyBorder="1" applyAlignment="1">
      <alignment vertical="center" wrapText="1"/>
    </xf>
    <xf numFmtId="168" fontId="5" fillId="0" borderId="0" xfId="0" applyNumberFormat="1" applyFont="1" applyBorder="1" applyAlignment="1">
      <alignment vertical="center" wrapText="1"/>
    </xf>
    <xf numFmtId="0" fontId="6" fillId="0" borderId="13" xfId="0" applyFont="1" applyBorder="1" applyAlignment="1">
      <alignment vertical="center" wrapText="1"/>
    </xf>
    <xf numFmtId="168" fontId="6" fillId="0" borderId="14" xfId="0" applyNumberFormat="1" applyFont="1" applyBorder="1" applyAlignment="1">
      <alignment vertical="center" wrapText="1"/>
    </xf>
    <xf numFmtId="0" fontId="6" fillId="0" borderId="1" xfId="0" applyFont="1" applyBorder="1" applyAlignment="1">
      <alignment vertical="center" wrapText="1"/>
    </xf>
    <xf numFmtId="168" fontId="6" fillId="0" borderId="1" xfId="0" applyNumberFormat="1" applyFont="1" applyBorder="1" applyAlignment="1">
      <alignment vertical="center" wrapText="1"/>
    </xf>
    <xf numFmtId="0" fontId="6" fillId="0" borderId="15" xfId="0" applyFont="1" applyBorder="1" applyAlignment="1">
      <alignment vertical="center" wrapText="1"/>
    </xf>
    <xf numFmtId="0" fontId="6" fillId="0" borderId="16" xfId="0" applyFont="1" applyBorder="1" applyAlignment="1">
      <alignment horizontal="left" vertical="center" wrapText="1"/>
    </xf>
  </cellXfs>
  <cellStyles count="1">
    <cellStyle name="Normal" xfId="0" builtinId="0"/>
  </cellStyles>
  <dxfs count="1">
    <dxf>
      <font>
        <b/>
        <i val="0"/>
        <strike val="0"/>
        <condense val="0"/>
        <extend val="0"/>
        <outline val="0"/>
        <shadow val="0"/>
        <u val="none"/>
        <vertAlign val="baseline"/>
        <sz val="11"/>
        <color theme="0" tint="-4.9989318521683403E-2"/>
        <name val="Aptos Narrow"/>
        <family val="2"/>
        <scheme val="minor"/>
      </font>
      <fill>
        <patternFill patternType="solid">
          <fgColor indexed="64"/>
          <bgColor theme="3" tint="9.9978637043366805E-2"/>
        </patternFill>
      </fill>
      <alignment horizontal="center" vertical="center" textRotation="0" wrapText="0" indent="0" justifyLastLine="0" shrinkToFit="0" readingOrder="0"/>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http://www.sat.gob.mx/esquemas/ContabilidadE/1_3/PolizasPeriodo' xmlns:ns2='http://www.sat.gob.mx/esquemas/ContabilidadE/1_3/CatalogosParaEsqContE'">
  <Schema ID="Schema2" Namespace="http://www.sat.gob.mx/esquemas/ContabilidadE/1_3/CatalogosParaEsqContE">
    <xs:schema xmlns:xs="http://www.w3.org/2001/XMLSchema" xmlns:contelec_td="http://www.sat.gob.mx/esquemas/ContabilidadE/1_3/CatalogosParaEsqContE" xmlns="" targetNamespace="http://www.sat.gob.mx/esquemas/ContabilidadE/1_3/CatalogosParaEsqContE" elementFormDefault="qualified" attributeFormDefault="unqualified">
      <xs:simpleType name="c_CodAgrup">
        <xs:annotation>
          <xs:documentation>Catálogo de Códigos Agrupadores</xs:documentation>
        </xs:annotation>
        <xs:restriction base="xs:string">
          <xs:enumeration value="000"/>
          <xs:enumeration value="100"/>
          <xs:enumeration value="100.01"/>
          <xs:enumeration value="101"/>
          <xs:enumeration value="101.01"/>
          <xs:enumeration value="102"/>
          <xs:enumeration value="102.01"/>
          <xs:enumeration value="102.02"/>
          <xs:enumeration value="103"/>
          <xs:enumeration value="103.01"/>
          <xs:enumeration value="103.02"/>
          <xs:enumeration value="103.03"/>
          <xs:enumeration value="104"/>
          <xs:enumeration value="104.01"/>
          <xs:enumeration value="105"/>
          <xs:enumeration value="105.01"/>
          <xs:enumeration value="105.02"/>
          <xs:enumeration value="105.03"/>
          <xs:enumeration value="105.04"/>
          <xs:enumeration value="106"/>
          <xs:enumeration value="106.01"/>
          <xs:enumeration value="106.02"/>
          <xs:enumeration value="106.03"/>
          <xs:enumeration value="106.04"/>
          <xs:enumeration value="106.05"/>
          <xs:enumeration value="106.06"/>
          <xs:enumeration value="106.07"/>
          <xs:enumeration value="106.08"/>
          <xs:enumeration value="106.09"/>
          <xs:enumeration value="106.10"/>
          <xs:enumeration value="107"/>
          <xs:enumeration value="107.01"/>
          <xs:enumeration value="107.02"/>
          <xs:enumeration value="107.03"/>
          <xs:enumeration value="107.04"/>
          <xs:enumeration value="107.05"/>
          <xs:enumeration value="108"/>
          <xs:enumeration value="108.01"/>
          <xs:enumeration value="108.02"/>
          <xs:enumeration value="108.03"/>
          <xs:enumeration value="108.04"/>
          <xs:enumeration value="109"/>
          <xs:enumeration value="109.01"/>
          <xs:enumeration value="109.02"/>
          <xs:enumeration value="109.03"/>
          <xs:enumeration value="109.04"/>
          <xs:enumeration value="109.05"/>
          <xs:enumeration value="109.06"/>
          <xs:enumeration value="109.07"/>
          <xs:enumeration value="109.08"/>
          <xs:enumeration value="109.09"/>
          <xs:enumeration value="109.10"/>
          <xs:enumeration value="109.11"/>
          <xs:enumeration value="109.12"/>
          <xs:enumeration value="109.13"/>
          <xs:enumeration value="109.14"/>
          <xs:enumeration value="109.15"/>
          <xs:enumeration value="109.16"/>
          <xs:enumeration value="109.17"/>
          <xs:enumeration value="109.18"/>
          <xs:enumeration value="109.19"/>
          <xs:enumeration value="109.20"/>
          <xs:enumeration value="109.21"/>
          <xs:enumeration value="109.22"/>
          <xs:enumeration value="109.23"/>
          <xs:enumeration value="110"/>
          <xs:enumeration value="110.01"/>
          <xs:enumeration value="111"/>
          <xs:enumeration value="111.01"/>
          <xs:enumeration value="112"/>
          <xs:enumeration value="112.01"/>
          <xs:enumeration value="113"/>
          <xs:enumeration value="113.01"/>
          <xs:enumeration value="113.02"/>
          <xs:enumeration value="113.03"/>
          <xs:enumeration value="113.04"/>
          <xs:enumeration value="113.05"/>
          <xs:enumeration value="113.06"/>
          <xs:enumeration value="113.07"/>
          <xs:enumeration value="113.08"/>
          <xs:enumeration value="114"/>
          <xs:enumeration value="114.01"/>
          <xs:enumeration value="115"/>
          <xs:enumeration value="115.01"/>
          <xs:enumeration value="115.02"/>
          <xs:enumeration value="115.03"/>
          <xs:enumeration value="115.04"/>
          <xs:enumeration value="115.05"/>
          <xs:enumeration value="115.06"/>
          <xs:enumeration value="115.07"/>
          <xs:enumeration value="116"/>
          <xs:enumeration value="116.01"/>
          <xs:enumeration value="117"/>
          <xs:enumeration value="117.01"/>
          <xs:enumeration value="118"/>
          <xs:enumeration value="118.01"/>
          <xs:enumeration value="118.02"/>
          <xs:enumeration value="118.03"/>
          <xs:enumeration value="118.04"/>
          <xs:enumeration value="119"/>
          <xs:enumeration value="119.01"/>
          <xs:enumeration value="119.02"/>
          <xs:enumeration value="119.03"/>
          <xs:enumeration value="119.04"/>
          <xs:enumeration value="120"/>
          <xs:enumeration value="120.01"/>
          <xs:enumeration value="120.02"/>
          <xs:enumeration value="120.03"/>
          <xs:enumeration value="120.04"/>
          <xs:enumeration value="121"/>
          <xs:enumeration value="121.01"/>
          <xs:enumeration value="100.02"/>
          <xs:enumeration value="151"/>
          <xs:enumeration value="151.01"/>
          <xs:enumeration value="152"/>
          <xs:enumeration value="152.01"/>
          <xs:enumeration value="153"/>
          <xs:enumeration value="153.01"/>
          <xs:enumeration value="154"/>
          <xs:enumeration value="154.01"/>
          <xs:enumeration value="155"/>
          <xs:enumeration value="155.01"/>
          <xs:enumeration value="156"/>
          <xs:enumeration value="156.01"/>
          <xs:enumeration value="157"/>
          <xs:enumeration value="157.01"/>
          <xs:enumeration value="158"/>
          <xs:enumeration value="158.01"/>
          <xs:enumeration value="159"/>
          <xs:enumeration value="159.01"/>
          <xs:enumeration value="160"/>
          <xs:enumeration value="160.01"/>
          <xs:enumeration value="161"/>
          <xs:enumeration value="161.01"/>
          <xs:enumeration value="162"/>
          <xs:enumeration value="162.01"/>
          <xs:enumeration value="163"/>
          <xs:enumeration value="163.01"/>
          <xs:enumeration value="164"/>
          <xs:enumeration value="164.01"/>
          <xs:enumeration value="165"/>
          <xs:enumeration value="165.01"/>
          <xs:enumeration value="166"/>
          <xs:enumeration value="166.01"/>
          <xs:enumeration value="167"/>
          <xs:enumeration value="167.01"/>
          <xs:enumeration value="168"/>
          <xs:enumeration value="168.01"/>
          <xs:enumeration value="169"/>
          <xs:enumeration value="169.01"/>
          <xs:enumeration value="170"/>
          <xs:enumeration value="170.01"/>
          <xs:enumeration value="171"/>
          <xs:enumeration value="171.01"/>
          <xs:enumeration value="171.02"/>
          <xs:enumeration value="171.03"/>
          <xs:enumeration value="171.04"/>
          <xs:enumeration value="171.05"/>
          <xs:enumeration value="171.06"/>
          <xs:enumeration value="171.07"/>
          <xs:enumeration value="171.08"/>
          <xs:enumeration value="171.09"/>
          <xs:enumeration value="171.10"/>
          <xs:enumeration value="171.11"/>
          <xs:enumeration value="171.12"/>
          <xs:enumeration value="171.13"/>
          <xs:enumeration value="171.14"/>
          <xs:enumeration value="171.15"/>
          <xs:enumeration value="171.16"/>
          <xs:enumeration value="171.17"/>
          <xs:enumeration value="171.18"/>
          <xs:enumeration value="172"/>
          <xs:enumeration value="172.01"/>
          <xs:enumeration value="172.02"/>
          <xs:enumeration value="172.03"/>
          <xs:enumeration value="172.04"/>
          <xs:enumeration value="172.05"/>
          <xs:enumeration value="172.06"/>
          <xs:enumeration value="172.07"/>
          <xs:enumeration value="172.08"/>
          <xs:enumeration value="172.09"/>
          <xs:enumeration value="172.10"/>
          <xs:enumeration value="172.11"/>
          <xs:enumeration value="172.12"/>
          <xs:enumeration value="172.13"/>
          <xs:enumeration value="172.14"/>
          <xs:enumeration value="172.15"/>
          <xs:enumeration value="172.16"/>
          <xs:enumeration value="172.17"/>
          <xs:enumeration value="172.18"/>
          <xs:enumeration value="173"/>
          <xs:enumeration value="173.01"/>
          <xs:enumeration value="174"/>
          <xs:enumeration value="174.01"/>
          <xs:enumeration value="175"/>
          <xs:enumeration value="175.01"/>
          <xs:enumeration value="176"/>
          <xs:enumeration value="176.01"/>
          <xs:enumeration value="177"/>
          <xs:enumeration value="177.01"/>
          <xs:enumeration value="178"/>
          <xs:enumeration value="178.01"/>
          <xs:enumeration value="179"/>
          <xs:enumeration value="179.01"/>
          <xs:enumeration value="180"/>
          <xs:enumeration value="180.01"/>
          <xs:enumeration value="181"/>
          <xs:enumeration value="181.01"/>
          <xs:enumeration value="182"/>
          <xs:enumeration value="182.01"/>
          <xs:enumeration value="183"/>
          <xs:enumeration value="183.01"/>
          <xs:enumeration value="183.02"/>
          <xs:enumeration value="183.03"/>
          <xs:enumeration value="183.04"/>
          <xs:enumeration value="183.05"/>
          <xs:enumeration value="183.06"/>
          <xs:enumeration value="183.07"/>
          <xs:enumeration value="183.08"/>
          <xs:enumeration value="183.09"/>
          <xs:enumeration value="183.10"/>
          <xs:enumeration value="184"/>
          <xs:enumeration value="184.01"/>
          <xs:enumeration value="184.02"/>
          <xs:enumeration value="184.03"/>
          <xs:enumeration value="185"/>
          <xs:enumeration value="185.01"/>
          <xs:enumeration value="186"/>
          <xs:enumeration value="186.01"/>
          <xs:enumeration value="186.02"/>
          <xs:enumeration value="186.03"/>
          <xs:enumeration value="186.04"/>
          <xs:enumeration value="186.05"/>
          <xs:enumeration value="186.06"/>
          <xs:enumeration value="186.07"/>
          <xs:enumeration value="186.08"/>
          <xs:enumeration value="186.09"/>
          <xs:enumeration value="186.10"/>
          <xs:enumeration value="187"/>
          <xs:enumeration value="187.01"/>
          <xs:enumeration value="188"/>
          <xs:enumeration value="188.01"/>
          <xs:enumeration value="188.02"/>
          <xs:enumeration value="188.03"/>
          <xs:enumeration value="189"/>
          <xs:enumeration value="189.01"/>
          <xs:enumeration value="190"/>
          <xs:enumeration value="190.01"/>
          <xs:enumeration value="191"/>
          <xs:enumeration value="191.01"/>
          <xs:enumeration value="200"/>
          <xs:enumeration value="200.01"/>
          <xs:enumeration value="201"/>
          <xs:enumeration value="201.01"/>
          <xs:enumeration value="201.02"/>
          <xs:enumeration value="201.03"/>
          <xs:enumeration value="201.04"/>
          <xs:enumeration value="202"/>
          <xs:enumeration value="202.01"/>
          <xs:enumeration value="202.02"/>
          <xs:enumeration value="202.03"/>
          <xs:enumeration value="202.04"/>
          <xs:enumeration value="202.05"/>
          <xs:enumeration value="202.06"/>
          <xs:enumeration value="202.07"/>
          <xs:enumeration value="202.08"/>
          <xs:enumeration value="202.09"/>
          <xs:enumeration value="202.10"/>
          <xs:enumeration value="202.11"/>
          <xs:enumeration value="202.12"/>
          <xs:enumeration value="203"/>
          <xs:enumeration value="203.01"/>
          <xs:enumeration value="203.02"/>
          <xs:enumeration value="203.03"/>
          <xs:enumeration value="203.04"/>
          <xs:enumeration value="203.05"/>
          <xs:enumeration value="203.06"/>
          <xs:enumeration value="203.07"/>
          <xs:enumeration value="203.08"/>
          <xs:enumeration value="203.09"/>
          <xs:enumeration value="203.10"/>
          <xs:enumeration value="203.11"/>
          <xs:enumeration value="203.12"/>
          <xs:enumeration value="203.13"/>
          <xs:enumeration value="203.14"/>
          <xs:enumeration value="203.15"/>
          <xs:enumeration value="203.16"/>
          <xs:enumeration value="203.17"/>
          <xs:enumeration value="203.18"/>
          <xs:enumeration value="204"/>
          <xs:enumeration value="204.01"/>
          <xs:enumeration value="205"/>
          <xs:enumeration value="205.01"/>
          <xs:enumeration value="205.02"/>
          <xs:enumeration value="205.03"/>
          <xs:enumeration value="205.04"/>
          <xs:enumeration value="205.05"/>
          <xs:enumeration value="205.06"/>
          <xs:enumeration value="206"/>
          <xs:enumeration value="206.01"/>
          <xs:enumeration value="206.02"/>
          <xs:enumeration value="206.03"/>
          <xs:enumeration value="206.04"/>
          <xs:enumeration value="206.05"/>
          <xs:enumeration value="207"/>
          <xs:enumeration value="207.01"/>
          <xs:enumeration value="207.02"/>
          <xs:enumeration value="208"/>
          <xs:enumeration value="208.01"/>
          <xs:enumeration value="208.02"/>
          <xs:enumeration value="209"/>
          <xs:enumeration value="209.01"/>
          <xs:enumeration value="209.02"/>
          <xs:enumeration value="210"/>
          <xs:enumeration value="210.01"/>
          <xs:enumeration value="210.02"/>
          <xs:enumeration value="210.03"/>
          <xs:enumeration value="210.04"/>
          <xs:enumeration value="210.05"/>
          <xs:enumeration value="210.06"/>
          <xs:enumeration value="210.07"/>
          <xs:enumeration value="211"/>
          <xs:enumeration value="211.01"/>
          <xs:enumeration value="211.02"/>
          <xs:enumeration value="211.03"/>
          <xs:enumeration value="212"/>
          <xs:enumeration value="212.01"/>
          <xs:enumeration value="213"/>
          <xs:enumeration value="213.01"/>
          <xs:enumeration value="213.02"/>
          <xs:enumeration value="213.03"/>
          <xs:enumeration value="213.04"/>
          <xs:enumeration value="213.05"/>
          <xs:enumeration value="213.06"/>
          <xs:enumeration value="213.07"/>
          <xs:enumeration value="214"/>
          <xs:enumeration value="214.01"/>
          <xs:enumeration value="215"/>
          <xs:enumeration value="215.01"/>
          <xs:enumeration value="215.02"/>
          <xs:enumeration value="215.03"/>
          <xs:enumeration value="216"/>
          <xs:enumeration value="216.01"/>
          <xs:enumeration value="216.02"/>
          <xs:enumeration value="216.03"/>
          <xs:enumeration value="216.04"/>
          <xs:enumeration value="216.05"/>
          <xs:enumeration value="216.06"/>
          <xs:enumeration value="216.07"/>
          <xs:enumeration value="216.08"/>
          <xs:enumeration value="216.09"/>
          <xs:enumeration value="216.10"/>
          <xs:enumeration value="216.11"/>
          <xs:enumeration value="216.12"/>
          <xs:enumeration value="217"/>
          <xs:enumeration value="217.01"/>
          <xs:enumeration value="218"/>
          <xs:enumeration value="218.01"/>
          <xs:enumeration value="200.02"/>
          <xs:enumeration value="251"/>
          <xs:enumeration value="251.01"/>
          <xs:enumeration value="251.02"/>
          <xs:enumeration value="251.03"/>
          <xs:enumeration value="251.04"/>
          <xs:enumeration value="251.05"/>
          <xs:enumeration value="251.06"/>
          <xs:enumeration value="252"/>
          <xs:enumeration value="252.01"/>
          <xs:enumeration value="252.02"/>
          <xs:enumeration value="252.03"/>
          <xs:enumeration value="252.04"/>
          <xs:enumeration value="252.05"/>
          <xs:enumeration value="252.06"/>
          <xs:enumeration value="252.07"/>
          <xs:enumeration value="252.08"/>
          <xs:enumeration value="252.09"/>
          <xs:enumeration value="252.10"/>
          <xs:enumeration value="252.11"/>
          <xs:enumeration value="252.12"/>
          <xs:enumeration value="252.13"/>
          <xs:enumeration value="252.14"/>
          <xs:enumeration value="252.15"/>
          <xs:enumeration value="252.16"/>
          <xs:enumeration value="252.17"/>
          <xs:enumeration value="253"/>
          <xs:enumeration value="253.01"/>
          <xs:enumeration value="253.02"/>
          <xs:enumeration value="253.03"/>
          <xs:enumeration value="253.04"/>
          <xs:enumeration value="253.05"/>
          <xs:enumeration value="253.06"/>
          <xs:enumeration value="253.07"/>
          <xs:enumeration value="253.08"/>
          <xs:enumeration value="253.09"/>
          <xs:enumeration value="253.10"/>
          <xs:enumeration value="253.11"/>
          <xs:enumeration value="253.12"/>
          <xs:enumeration value="253.13"/>
          <xs:enumeration value="253.14"/>
          <xs:enumeration value="253.15"/>
          <xs:enumeration value="253.16"/>
          <xs:enumeration value="253.17"/>
          <xs:enumeration value="253.18"/>
          <xs:enumeration value="254"/>
          <xs:enumeration value="254.01"/>
          <xs:enumeration value="255"/>
          <xs:enumeration value="255.01"/>
          <xs:enumeration value="256"/>
          <xs:enumeration value="256.01"/>
          <xs:enumeration value="257"/>
          <xs:enumeration value="257.01"/>
          <xs:enumeration value="258"/>
          <xs:enumeration value="258.01"/>
          <xs:enumeration value="259"/>
          <xs:enumeration value="259.01"/>
          <xs:enumeration value="259.02"/>
          <xs:enumeration value="259.03"/>
          <xs:enumeration value="260"/>
          <xs:enumeration value="260.01"/>
          <xs:enumeration value="300"/>
          <xs:enumeration value="301"/>
          <xs:enumeration value="301.01"/>
          <xs:enumeration value="301.02"/>
          <xs:enumeration value="301.03"/>
          <xs:enumeration value="301.04"/>
          <xs:enumeration value="301.05"/>
          <xs:enumeration value="302"/>
          <xs:enumeration value="302.01"/>
          <xs:enumeration value="302.02"/>
          <xs:enumeration value="302.03"/>
          <xs:enumeration value="303"/>
          <xs:enumeration value="303.01"/>
          <xs:enumeration value="304"/>
          <xs:enumeration value="304.01"/>
          <xs:enumeration value="304.02"/>
          <xs:enumeration value="304.03"/>
          <xs:enumeration value="304.04"/>
          <xs:enumeration value="305"/>
          <xs:enumeration value="305.01"/>
          <xs:enumeration value="305.02"/>
          <xs:enumeration value="305.03"/>
          <xs:enumeration value="306"/>
          <xs:enumeration value="306.01"/>
          <xs:enumeration value="400"/>
          <xs:enumeration value="401"/>
          <xs:enumeration value="401.01"/>
          <xs:enumeration value="401.02"/>
          <xs:enumeration value="401.03"/>
          <xs:enumeration value="401.04"/>
          <xs:enumeration value="401.05"/>
          <xs:enumeration value="401.06"/>
          <xs:enumeration value="401.07"/>
          <xs:enumeration value="401.08"/>
          <xs:enumeration value="401.09"/>
          <xs:enumeration value="401.10"/>
          <xs:enumeration value="401.11"/>
          <xs:enumeration value="401.12"/>
          <xs:enumeration value="401.13"/>
          <xs:enumeration value="401.14"/>
          <xs:enumeration value="401.15"/>
          <xs:enumeration value="401.16"/>
          <xs:enumeration value="401.17"/>
          <xs:enumeration value="401.18"/>
          <xs:enumeration value="401.19"/>
          <xs:enumeration value="401.20"/>
          <xs:enumeration value="401.21"/>
          <xs:enumeration value="401.22"/>
          <xs:enumeration value="401.23"/>
          <xs:enumeration value="401.24"/>
          <xs:enumeration value="401.25"/>
          <xs:enumeration value="401.26"/>
          <xs:enumeration value="401.27"/>
          <xs:enumeration value="401.28"/>
          <xs:enumeration value="401.29"/>
          <xs:enumeration value="401.30"/>
          <xs:enumeration value="401.31"/>
          <xs:enumeration value="401.32"/>
          <xs:enumeration value="401.33"/>
          <xs:enumeration value="401.34"/>
          <xs:enumeration value="401.35"/>
          <xs:enumeration value="401.36"/>
          <xs:enumeration value="401.37"/>
          <xs:enumeration value="401.38"/>
          <xs:enumeration value="401.39"/>
          <xs:enumeration value="401.40"/>
          <xs:enumeration value="401.41"/>
          <xs:enumeration value="402"/>
          <xs:enumeration value="402.01"/>
          <xs:enumeration value="402.02"/>
          <xs:enumeration value="402.03"/>
          <xs:enumeration value="402.04"/>
          <xs:enumeration value="402.05"/>
          <xs:enumeration value="403"/>
          <xs:enumeration value="403.01"/>
          <xs:enumeration value="403.02"/>
          <xs:enumeration value="403.03"/>
          <xs:enumeration value="403.04"/>
          <xs:enumeration value="403.05"/>
          <xs:enumeration value="500"/>
          <xs:enumeration value="501"/>
          <xs:enumeration value="501.01"/>
          <xs:enumeration value="501.02"/>
          <xs:enumeration value="501.03"/>
          <xs:enumeration value="501.04"/>
          <xs:enumeration value="501.05"/>
          <xs:enumeration value="501.06"/>
          <xs:enumeration value="501.07"/>
          <xs:enumeration value="501.08"/>
          <xs:enumeration value="502"/>
          <xs:enumeration value="502.01"/>
          <xs:enumeration value="502.02"/>
          <xs:enumeration value="502.03"/>
          <xs:enumeration value="502.04"/>
          <xs:enumeration value="503"/>
          <xs:enumeration value="503.01"/>
          <xs:enumeration value="504"/>
          <xs:enumeration value="504.01"/>
          <xs:enumeration value="504.02"/>
          <xs:enumeration value="504.03"/>
          <xs:enumeration value="504.04"/>
          <xs:enumeration value="504.05"/>
          <xs:enumeration value="504.06"/>
          <xs:enumeration value="504.07"/>
          <xs:enumeration value="504.08"/>
          <xs:enumeration value="504.09"/>
          <xs:enumeration value="504.10"/>
          <xs:enumeration value="504.11"/>
          <xs:enumeration value="504.12"/>
          <xs:enumeration value="504.13"/>
          <xs:enumeration value="504.14"/>
          <xs:enumeration value="504.15"/>
          <xs:enumeration value="504.16"/>
          <xs:enumeration value="504.17"/>
          <xs:enumeration value="504.18"/>
          <xs:enumeration value="504.19"/>
          <xs:enumeration value="504.20"/>
          <xs:enumeration value="504.21"/>
          <xs:enumeration value="504.22"/>
          <xs:enumeration value="504.23"/>
          <xs:enumeration value="504.24"/>
          <xs:enumeration value="504.25"/>
          <xs:enumeration value="505"/>
          <xs:enumeration value="505.01"/>
          <xs:enumeration value="505.02"/>
          <xs:enumeration value="600"/>
          <xs:enumeration value="601"/>
          <xs:enumeration value="601.01"/>
          <xs:enumeration value="601.02"/>
          <xs:enumeration value="601.03"/>
          <xs:enumeration value="601.04"/>
          <xs:enumeration value="601.05"/>
          <xs:enumeration value="601.06"/>
          <xs:enumeration value="601.07"/>
          <xs:enumeration value="601.08"/>
          <xs:enumeration value="601.09"/>
          <xs:enumeration value="601.10"/>
          <xs:enumeration value="601.11"/>
          <xs:enumeration value="601.12"/>
          <xs:enumeration value="601.13"/>
          <xs:enumeration value="601.14"/>
          <xs:enumeration value="601.15"/>
          <xs:enumeration value="601.16"/>
          <xs:enumeration value="601.17"/>
          <xs:enumeration value="601.18"/>
          <xs:enumeration value="601.19"/>
          <xs:enumeration value="601.20"/>
          <xs:enumeration value="601.21"/>
          <xs:enumeration value="601.22"/>
          <xs:enumeration value="601.23"/>
          <xs:enumeration value="601.24"/>
          <xs:enumeration value="601.25"/>
          <xs:enumeration value="601.26"/>
          <xs:enumeration value="601.27"/>
          <xs:enumeration value="601.28"/>
          <xs:enumeration value="601.29"/>
          <xs:enumeration value="601.30"/>
          <xs:enumeration value="601.31"/>
          <xs:enumeration value="601.32"/>
          <xs:enumeration value="601.33"/>
          <xs:enumeration value="601.34"/>
          <xs:enumeration value="601.35"/>
          <xs:enumeration value="601.36"/>
          <xs:enumeration value="601.37"/>
          <xs:enumeration value="601.38"/>
          <xs:enumeration value="601.39"/>
          <xs:enumeration value="601.40"/>
          <xs:enumeration value="601.41"/>
          <xs:enumeration value="601.42"/>
          <xs:enumeration value="601.43"/>
          <xs:enumeration value="601.44"/>
          <xs:enumeration value="601.45"/>
          <xs:enumeration value="601.46"/>
          <xs:enumeration value="601.47"/>
          <xs:enumeration value="601.48"/>
          <xs:enumeration value="601.49"/>
          <xs:enumeration value="601.50"/>
          <xs:enumeration value="601.51"/>
          <xs:enumeration value="601.52"/>
          <xs:enumeration value="601.53"/>
          <xs:enumeration value="601.54"/>
          <xs:enumeration value="601.55"/>
          <xs:enumeration value="601.56"/>
          <xs:enumeration value="601.57"/>
          <xs:enumeration value="601.58"/>
          <xs:enumeration value="601.59"/>
          <xs:enumeration value="601.60"/>
          <xs:enumeration value="601.61"/>
          <xs:enumeration value="601.62"/>
          <xs:enumeration value="601.63"/>
          <xs:enumeration value="601.64"/>
          <xs:enumeration value="601.65"/>
          <xs:enumeration value="601.66"/>
          <xs:enumeration value="601.67"/>
          <xs:enumeration value="601.68"/>
          <xs:enumeration value="601.69"/>
          <xs:enumeration value="601.70"/>
          <xs:enumeration value="601.71"/>
          <xs:enumeration value="601.72"/>
          <xs:enumeration value="601.73"/>
          <xs:enumeration value="601.74"/>
          <xs:enumeration value="601.75"/>
          <xs:enumeration value="601.76"/>
          <xs:enumeration value="601.77"/>
          <xs:enumeration value="601.78"/>
          <xs:enumeration value="601.79"/>
          <xs:enumeration value="601.80"/>
          <xs:enumeration value="601.81"/>
          <xs:enumeration value="601.82"/>
          <xs:enumeration value="601.83"/>
          <xs:enumeration value="601.84"/>
          <xs:enumeration value="602"/>
          <xs:enumeration value="602.01"/>
          <xs:enumeration value="602.02"/>
          <xs:enumeration value="602.03"/>
          <xs:enumeration value="602.04"/>
          <xs:enumeration value="602.05"/>
          <xs:enumeration value="602.06"/>
          <xs:enumeration value="602.07"/>
          <xs:enumeration value="602.08"/>
          <xs:enumeration value="602.09"/>
          <xs:enumeration value="602.10"/>
          <xs:enumeration value="602.11"/>
          <xs:enumeration value="602.12"/>
          <xs:enumeration value="602.13"/>
          <xs:enumeration value="602.14"/>
          <xs:enumeration value="602.15"/>
          <xs:enumeration value="602.16"/>
          <xs:enumeration value="602.17"/>
          <xs:enumeration value="602.18"/>
          <xs:enumeration value="602.19"/>
          <xs:enumeration value="602.20"/>
          <xs:enumeration value="602.21"/>
          <xs:enumeration value="602.22"/>
          <xs:enumeration value="602.23"/>
          <xs:enumeration value="602.24"/>
          <xs:enumeration value="602.25"/>
          <xs:enumeration value="602.26"/>
          <xs:enumeration value="602.27"/>
          <xs:enumeration value="602.28"/>
          <xs:enumeration value="602.29"/>
          <xs:enumeration value="602.30"/>
          <xs:enumeration value="602.31"/>
          <xs:enumeration value="602.32"/>
          <xs:enumeration value="602.33"/>
          <xs:enumeration value="602.34"/>
          <xs:enumeration value="602.35"/>
          <xs:enumeration value="602.36"/>
          <xs:enumeration value="602.37"/>
          <xs:enumeration value="602.38"/>
          <xs:enumeration value="602.39"/>
          <xs:enumeration value="602.40"/>
          <xs:enumeration value="602.41"/>
          <xs:enumeration value="602.42"/>
          <xs:enumeration value="602.43"/>
          <xs:enumeration value="602.44"/>
          <xs:enumeration value="602.45"/>
          <xs:enumeration value="602.46"/>
          <xs:enumeration value="602.47"/>
          <xs:enumeration value="602.48"/>
          <xs:enumeration value="602.49"/>
          <xs:enumeration value="602.50"/>
          <xs:enumeration value="602.51"/>
          <xs:enumeration value="602.52"/>
          <xs:enumeration value="602.53"/>
          <xs:enumeration value="602.54"/>
          <xs:enumeration value="602.55"/>
          <xs:enumeration value="602.56"/>
          <xs:enumeration value="602.57"/>
          <xs:enumeration value="602.58"/>
          <xs:enumeration value="602.59"/>
          <xs:enumeration value="602.60"/>
          <xs:enumeration value="602.61"/>
          <xs:enumeration value="602.62"/>
          <xs:enumeration value="602.63"/>
          <xs:enumeration value="602.64"/>
          <xs:enumeration value="602.65"/>
          <xs:enumeration value="602.66"/>
          <xs:enumeration value="602.67"/>
          <xs:enumeration value="602.68"/>
          <xs:enumeration value="602.69"/>
          <xs:enumeration value="602.70"/>
          <xs:enumeration value="602.71"/>
          <xs:enumeration value="602.72"/>
          <xs:enumeration value="602.73"/>
          <xs:enumeration value="602.74"/>
          <xs:enumeration value="602.75"/>
          <xs:enumeration value="602.76"/>
          <xs:enumeration value="602.77"/>
          <xs:enumeration value="602.78"/>
          <xs:enumeration value="602.79"/>
          <xs:enumeration value="602.80"/>
          <xs:enumeration value="602.81"/>
          <xs:enumeration value="602.82"/>
          <xs:enumeration value="602.83"/>
          <xs:enumeration value="602.84"/>
          <xs:enumeration value="603"/>
          <xs:enumeration value="603.01"/>
          <xs:enumeration value="603.02"/>
          <xs:enumeration value="603.03"/>
          <xs:enumeration value="603.04"/>
          <xs:enumeration value="603.05"/>
          <xs:enumeration value="603.06"/>
          <xs:enumeration value="603.07"/>
          <xs:enumeration value="603.08"/>
          <xs:enumeration value="603.09"/>
          <xs:enumeration value="603.10"/>
          <xs:enumeration value="603.11"/>
          <xs:enumeration value="603.12"/>
          <xs:enumeration value="603.13"/>
          <xs:enumeration value="603.14"/>
          <xs:enumeration value="603.15"/>
          <xs:enumeration value="603.16"/>
          <xs:enumeration value="603.17"/>
          <xs:enumeration value="603.18"/>
          <xs:enumeration value="603.19"/>
          <xs:enumeration value="603.20"/>
          <xs:enumeration value="603.21"/>
          <xs:enumeration value="603.22"/>
          <xs:enumeration value="603.23"/>
          <xs:enumeration value="603.24"/>
          <xs:enumeration value="603.25"/>
          <xs:enumeration value="603.26"/>
          <xs:enumeration value="603.27"/>
          <xs:enumeration value="603.28"/>
          <xs:enumeration value="603.29"/>
          <xs:enumeration value="603.30"/>
          <xs:enumeration value="603.31"/>
          <xs:enumeration value="603.32"/>
          <xs:enumeration value="603.33"/>
          <xs:enumeration value="603.34"/>
          <xs:enumeration value="603.35"/>
          <xs:enumeration value="603.36"/>
          <xs:enumeration value="603.37"/>
          <xs:enumeration value="603.38"/>
          <xs:enumeration value="603.39"/>
          <xs:enumeration value="603.40"/>
          <xs:enumeration value="603.41"/>
          <xs:enumeration value="603.42"/>
          <xs:enumeration value="603.43"/>
          <xs:enumeration value="603.44"/>
          <xs:enumeration value="603.45"/>
          <xs:enumeration value="603.46"/>
          <xs:enumeration value="603.47"/>
          <xs:enumeration value="603.48"/>
          <xs:enumeration value="603.49"/>
          <xs:enumeration value="603.50"/>
          <xs:enumeration value="603.51"/>
          <xs:enumeration value="603.52"/>
          <xs:enumeration value="603.53"/>
          <xs:enumeration value="603.54"/>
          <xs:enumeration value="603.55"/>
          <xs:enumeration value="603.56"/>
          <xs:enumeration value="603.57"/>
          <xs:enumeration value="603.58"/>
          <xs:enumeration value="603.59"/>
          <xs:enumeration value="603.60"/>
          <xs:enumeration value="603.61"/>
          <xs:enumeration value="603.62"/>
          <xs:enumeration value="603.63"/>
          <xs:enumeration value="603.64"/>
          <xs:enumeration value="603.65"/>
          <xs:enumeration value="603.66"/>
          <xs:enumeration value="603.67"/>
          <xs:enumeration value="603.68"/>
          <xs:enumeration value="603.69"/>
          <xs:enumeration value="603.70"/>
          <xs:enumeration value="603.71"/>
          <xs:enumeration value="603.72"/>
          <xs:enumeration value="603.73"/>
          <xs:enumeration value="603.74"/>
          <xs:enumeration value="603.75"/>
          <xs:enumeration value="603.76"/>
          <xs:enumeration value="603.77"/>
          <xs:enumeration value="603.78"/>
          <xs:enumeration value="603.79"/>
          <xs:enumeration value="603.80"/>
          <xs:enumeration value="603.81"/>
          <xs:enumeration value="603.82"/>
          <xs:enumeration value="604"/>
          <xs:enumeration value="604.01"/>
          <xs:enumeration value="604.02"/>
          <xs:enumeration value="604.03"/>
          <xs:enumeration value="604.04"/>
          <xs:enumeration value="604.05"/>
          <xs:enumeration value="604.06"/>
          <xs:enumeration value="604.07"/>
          <xs:enumeration value="604.08"/>
          <xs:enumeration value="604.09"/>
          <xs:enumeration value="604.10"/>
          <xs:enumeration value="604.11"/>
          <xs:enumeration value="604.12"/>
          <xs:enumeration value="604.13"/>
          <xs:enumeration value="604.14"/>
          <xs:enumeration value="604.15"/>
          <xs:enumeration value="604.16"/>
          <xs:enumeration value="604.17"/>
          <xs:enumeration value="604.18"/>
          <xs:enumeration value="604.19"/>
          <xs:enumeration value="604.20"/>
          <xs:enumeration value="604.21"/>
          <xs:enumeration value="604.22"/>
          <xs:enumeration value="604.23"/>
          <xs:enumeration value="604.24"/>
          <xs:enumeration value="604.25"/>
          <xs:enumeration value="604.26"/>
          <xs:enumeration value="604.27"/>
          <xs:enumeration value="604.28"/>
          <xs:enumeration value="604.29"/>
          <xs:enumeration value="604.30"/>
          <xs:enumeration value="604.31"/>
          <xs:enumeration value="604.32"/>
          <xs:enumeration value="604.33"/>
          <xs:enumeration value="604.34"/>
          <xs:enumeration value="604.35"/>
          <xs:enumeration value="604.36"/>
          <xs:enumeration value="604.37"/>
          <xs:enumeration value="604.38"/>
          <xs:enumeration value="604.39"/>
          <xs:enumeration value="604.40"/>
          <xs:enumeration value="604.41"/>
          <xs:enumeration value="604.42"/>
          <xs:enumeration value="604.43"/>
          <xs:enumeration value="604.44"/>
          <xs:enumeration value="604.45"/>
          <xs:enumeration value="604.46"/>
          <xs:enumeration value="604.47"/>
          <xs:enumeration value="604.48"/>
          <xs:enumeration value="604.49"/>
          <xs:enumeration value="604.50"/>
          <xs:enumeration value="604.51"/>
          <xs:enumeration value="604.52"/>
          <xs:enumeration value="604.53"/>
          <xs:enumeration value="604.54"/>
          <xs:enumeration value="604.55"/>
          <xs:enumeration value="604.56"/>
          <xs:enumeration value="604.57"/>
          <xs:enumeration value="604.58"/>
          <xs:enumeration value="604.59"/>
          <xs:enumeration value="604.60"/>
          <xs:enumeration value="604.61"/>
          <xs:enumeration value="604.62"/>
          <xs:enumeration value="604.63"/>
          <xs:enumeration value="604.64"/>
          <xs:enumeration value="604.65"/>
          <xs:enumeration value="604.66"/>
          <xs:enumeration value="604.67"/>
          <xs:enumeration value="604.68"/>
          <xs:enumeration value="604.69"/>
          <xs:enumeration value="604.70"/>
          <xs:enumeration value="604.71"/>
          <xs:enumeration value="604.72"/>
          <xs:enumeration value="604.73"/>
          <xs:enumeration value="604.74"/>
          <xs:enumeration value="604.75"/>
          <xs:enumeration value="604.76"/>
          <xs:enumeration value="604.77"/>
          <xs:enumeration value="604.78"/>
          <xs:enumeration value="604.79"/>
          <xs:enumeration value="604.80"/>
          <xs:enumeration value="604.81"/>
          <xs:enumeration value="604.82"/>
          <xs:enumeration value="605"/>
          <xs:enumeration value="605.01"/>
          <xs:enumeration value="605.02"/>
          <xs:enumeration value="605.03"/>
          <xs:enumeration value="605.04"/>
          <xs:enumeration value="605.05"/>
          <xs:enumeration value="605.06"/>
          <xs:enumeration value="605.07"/>
          <xs:enumeration value="605.08"/>
          <xs:enumeration value="605.09"/>
          <xs:enumeration value="605.10"/>
          <xs:enumeration value="605.11"/>
          <xs:enumeration value="605.12"/>
          <xs:enumeration value="605.13"/>
          <xs:enumeration value="605.14"/>
          <xs:enumeration value="605.15"/>
          <xs:enumeration value="605.16"/>
          <xs:enumeration value="605.17"/>
          <xs:enumeration value="605.18"/>
          <xs:enumeration value="605.19"/>
          <xs:enumeration value="605.20"/>
          <xs:enumeration value="605.21"/>
          <xs:enumeration value="605.22"/>
          <xs:enumeration value="605.23"/>
          <xs:enumeration value="605.24"/>
          <xs:enumeration value="605.25"/>
          <xs:enumeration value="605.26"/>
          <xs:enumeration value="605.27"/>
          <xs:enumeration value="605.28"/>
          <xs:enumeration value="605.29"/>
          <xs:enumeration value="605.30"/>
          <xs:enumeration value="605.31"/>
          <xs:enumeration value="606"/>
          <xs:enumeration value="606.01"/>
          <xs:enumeration value="607"/>
          <xs:enumeration value="607.01"/>
          <xs:enumeration value="608"/>
          <xs:enumeration value="608.01"/>
          <xs:enumeration value="609"/>
          <xs:enumeration value="609.01"/>
          <xs:enumeration value="610"/>
          <xs:enumeration value="610.01"/>
          <xs:enumeration value="611"/>
          <xs:enumeration value="611.01"/>
          <xs:enumeration value="611.02"/>
          <xs:enumeration value="612"/>
          <xs:enumeration value="612.01"/>
          <xs:enumeration value="613"/>
          <xs:enumeration value="613.01"/>
          <xs:enumeration value="613.02"/>
          <xs:enumeration value="613.03"/>
          <xs:enumeration value="613.04"/>
          <xs:enumeration value="613.05"/>
          <xs:enumeration value="613.06"/>
          <xs:enumeration value="613.07"/>
          <xs:enumeration value="613.08"/>
          <xs:enumeration value="613.09"/>
          <xs:enumeration value="613.10"/>
          <xs:enumeration value="613.11"/>
          <xs:enumeration value="613.12"/>
          <xs:enumeration value="613.13"/>
          <xs:enumeration value="613.14"/>
          <xs:enumeration value="613.15"/>
          <xs:enumeration value="613.16"/>
          <xs:enumeration value="613.17"/>
          <xs:enumeration value="613.18"/>
          <xs:enumeration value="614"/>
          <xs:enumeration value="614.01"/>
          <xs:enumeration value="614.02"/>
          <xs:enumeration value="614.03"/>
          <xs:enumeration value="614.04"/>
          <xs:enumeration value="614.05"/>
          <xs:enumeration value="614.06"/>
          <xs:enumeration value="614.07"/>
          <xs:enumeration value="614.08"/>
          <xs:enumeration value="614.09"/>
          <xs:enumeration value="614.10"/>
          <xs:enumeration value="700"/>
          <xs:enumeration value="701"/>
          <xs:enumeration value="701.01"/>
          <xs:enumeration value="701.02"/>
          <xs:enumeration value="701.03"/>
          <xs:enumeration value="701.04"/>
          <xs:enumeration value="701.05"/>
          <xs:enumeration value="701.06"/>
          <xs:enumeration value="701.07"/>
          <xs:enumeration value="701.08"/>
          <xs:enumeration value="701.09"/>
          <xs:enumeration value="701.10"/>
          <xs:enumeration value="701.11"/>
          <xs:enumeration value="702"/>
          <xs:enumeration value="702.01"/>
          <xs:enumeration value="702.02"/>
          <xs:enumeration value="702.03"/>
          <xs:enumeration value="702.04"/>
          <xs:enumeration value="702.05"/>
          <xs:enumeration value="702.06"/>
          <xs:enumeration value="702.07"/>
          <xs:enumeration value="702.08"/>
          <xs:enumeration value="702.09"/>
          <xs:enumeration value="702.10"/>
          <xs:enumeration value="703"/>
          <xs:enumeration value="703.01"/>
          <xs:enumeration value="703.02"/>
          <xs:enumeration value="703.03"/>
          <xs:enumeration value="703.04"/>
          <xs:enumeration value="703.05"/>
          <xs:enumeration value="703.06"/>
          <xs:enumeration value="703.07"/>
          <xs:enumeration value="703.08"/>
          <xs:enumeration value="703.09"/>
          <xs:enumeration value="703.10"/>
          <xs:enumeration value="703.11"/>
          <xs:enumeration value="703.12"/>
          <xs:enumeration value="703.13"/>
          <xs:enumeration value="703.14"/>
          <xs:enumeration value="703.15"/>
          <xs:enumeration value="703.16"/>
          <xs:enumeration value="703.17"/>
          <xs:enumeration value="703.18"/>
          <xs:enumeration value="703.19"/>
          <xs:enumeration value="703.20"/>
          <xs:enumeration value="703.21"/>
          <xs:enumeration value="704"/>
          <xs:enumeration value="704.01"/>
          <xs:enumeration value="704.02"/>
          <xs:enumeration value="704.03"/>
          <xs:enumeration value="704.04"/>
          <xs:enumeration value="704.05"/>
          <xs:enumeration value="704.06"/>
          <xs:enumeration value="704.07"/>
          <xs:enumeration value="704.08"/>
          <xs:enumeration value="704.09"/>
          <xs:enumeration value="704.10"/>
          <xs:enumeration value="704.11"/>
          <xs:enumeration value="704.12"/>
          <xs:enumeration value="704.13"/>
          <xs:enumeration value="704.14"/>
          <xs:enumeration value="704.15"/>
          <xs:enumeration value="704.16"/>
          <xs:enumeration value="704.17"/>
          <xs:enumeration value="704.18"/>
          <xs:enumeration value="704.19"/>
          <xs:enumeration value="704.20"/>
          <xs:enumeration value="704.21"/>
          <xs:enumeration value="704.22"/>
          <xs:enumeration value="704.23"/>
          <xs:enumeration value="800"/>
          <xs:enumeration value="801"/>
          <xs:enumeration value="801.01"/>
          <xs:enumeration value="801.02"/>
          <xs:enumeration value="802"/>
          <xs:enumeration value="802.01"/>
          <xs:enumeration value="802.02"/>
          <xs:enumeration value="803"/>
          <xs:enumeration value="803.01"/>
          <xs:enumeration value="803.02"/>
          <xs:enumeration value="804"/>
          <xs:enumeration value="804.01"/>
          <xs:enumeration value="804.02"/>
          <xs:enumeration value="805"/>
          <xs:enumeration value="805.01"/>
          <xs:enumeration value="805.02"/>
          <xs:enumeration value="806"/>
          <xs:enumeration value="806.01"/>
          <xs:enumeration value="806.02"/>
          <xs:enumeration value="807"/>
          <xs:enumeration value="807.01"/>
          <xs:enumeration value="807.02"/>
          <xs:enumeration value="808"/>
          <xs:enumeration value="808.01"/>
          <xs:enumeration value="808.02"/>
          <xs:enumeration value="809"/>
          <xs:enumeration value="809.01"/>
          <xs:enumeration value="809.02"/>
          <xs:enumeration value="810"/>
          <xs:enumeration value="810.01"/>
          <xs:enumeration value="810.02"/>
          <xs:enumeration value="811"/>
          <xs:enumeration value="811.01"/>
          <xs:enumeration value="811.02"/>
          <xs:enumeration value="812"/>
          <xs:enumeration value="812.01"/>
          <xs:enumeration value="812.02"/>
          <xs:enumeration value="813"/>
          <xs:enumeration value="813.01"/>
          <xs:enumeration value="813.02"/>
          <xs:enumeration value="814"/>
          <xs:enumeration value="814.01"/>
          <xs:enumeration value="814.02"/>
          <xs:enumeration value="815"/>
          <xs:enumeration value="815.01"/>
          <xs:enumeration value="815.02"/>
          <xs:enumeration value="816"/>
          <xs:enumeration value="816.01"/>
          <xs:enumeration value="816.02"/>
          <xs:enumeration value="899"/>
          <xs:enumeration value="899.01"/>
          <xs:enumeration value="899.02"/>
        </xs:restriction>
      </xs:simpleType>
      <xs:simpleType name="c_Moneda">
        <xs:annotation>
          <xs:documentation>Catálogo de Monedas</xs:documentation>
        </xs:annotation>
        <xs:restriction base="xs:string">
          <xs:pattern value="[A-Z]{3}"/>
          <xs:enumeration value="AED"/>
          <xs:enumeration value="AFN"/>
          <xs:enumeration value="ALL"/>
          <xs:enumeration value="AMD"/>
          <xs:enumeration value="ANG"/>
          <xs:enumeration value="AOA"/>
          <xs:enumeration value="ARS"/>
          <xs:enumeration value="AUD"/>
          <xs:enumeration value="AWG"/>
          <xs:enumeration value="AZN"/>
          <xs:enumeration value="BAM"/>
          <xs:enumeration value="BBD"/>
          <xs:enumeration value="BDT"/>
          <xs:enumeration value="BGN"/>
          <xs:enumeration value="BHD"/>
          <xs:enumeration value="BIF"/>
          <xs:enumeration value="BMD"/>
          <xs:enumeration value="BND"/>
          <xs:enumeration value="BOB"/>
          <xs:enumeration value="BOV"/>
          <xs:enumeration value="BRL"/>
          <xs:enumeration value="BSD"/>
          <xs:enumeration value="BTN"/>
          <xs:enumeration value="BWP"/>
          <xs:enumeration value="BYR"/>
          <xs:enumeration value="BZD"/>
          <xs:enumeration value="CAD"/>
          <xs:enumeration value="CDF"/>
          <xs:enumeration value="CHE"/>
          <xs:enumeration value="CHF"/>
          <xs:enumeration value="CHW"/>
          <xs:enumeration value="CLF"/>
          <xs:enumeration value="CLP"/>
          <xs:enumeration value="CNY"/>
          <xs:enumeration value="COP"/>
          <xs:enumeration value="COU"/>
          <xs:enumeration value="CRC"/>
          <xs:enumeration value="CUC"/>
          <xs:enumeration value="CUP"/>
          <xs:enumeration value="CVE"/>
          <xs:enumeration value="CZK"/>
          <xs:enumeration value="DJF"/>
          <xs:enumeration value="DKK"/>
          <xs:enumeration value="DOP"/>
          <xs:enumeration value="DZD"/>
          <xs:enumeration value="EGP"/>
          <xs:enumeration value="ERN"/>
          <xs:enumeration value="ETB"/>
          <xs:enumeration value="EUR"/>
          <xs:enumeration value="FJD"/>
          <xs:enumeration value="FKP"/>
          <xs:enumeration value="GBP"/>
          <xs:enumeration value="GEL"/>
          <xs:enumeration value="GHS"/>
          <xs:enumeration value="GIP"/>
          <xs:enumeration value="GMD"/>
          <xs:enumeration value="GNF"/>
          <xs:enumeration value="GTQ"/>
          <xs:enumeration value="GYD"/>
          <xs:enumeration value="HKD"/>
          <xs:enumeration value="HNL"/>
          <xs:enumeration value="HRK"/>
          <xs:enumeration value="HTG"/>
          <xs:enumeration value="HUF"/>
          <xs:enumeration value="IDR"/>
          <xs:enumeration value="ILS"/>
          <xs:enumeration value="INR"/>
          <xs:enumeration value="IQD"/>
          <xs:enumeration value="IRR"/>
          <xs:enumeration value="ISK"/>
          <xs:enumeration value="JMD"/>
          <xs:enumeration value="JOD"/>
          <xs:enumeration value="JPY"/>
          <xs:enumeration value="KES"/>
          <xs:enumeration value="KGS"/>
          <xs:enumeration value="KHR"/>
          <xs:enumeration value="KMF"/>
          <xs:enumeration value="KPW"/>
          <xs:enumeration value="KRW"/>
          <xs:enumeration value="KWD"/>
          <xs:enumeration value="KYD"/>
          <xs:enumeration value="KZT"/>
          <xs:enumeration value="LAK"/>
          <xs:enumeration value="LBP"/>
          <xs:enumeration value="LKR"/>
          <xs:enumeration value="LRD"/>
          <xs:enumeration value="LSL"/>
          <xs:enumeration value="LYD"/>
          <xs:enumeration value="MAD"/>
          <xs:enumeration value="MDL"/>
          <xs:enumeration value="MGA"/>
          <xs:enumeration value="MKD"/>
          <xs:enumeration value="MMK"/>
          <xs:enumeration value="MNT"/>
          <xs:enumeration value="MOP"/>
          <xs:enumeration value="MRO"/>
          <xs:enumeration value="MUR"/>
          <xs:enumeration value="MVR"/>
          <xs:enumeration value="MWK"/>
          <xs:enumeration value="MXN"/>
          <xs:enumeration value="MXV"/>
          <xs:enumeration value="MYR"/>
          <xs:enumeration value="MZN"/>
          <xs:enumeration value="NAD"/>
          <xs:enumeration value="NGN"/>
          <xs:enumeration value="NIO"/>
          <xs:enumeration value="NOK"/>
          <xs:enumeration value="NPR"/>
          <xs:enumeration value="NZD"/>
          <xs:enumeration value="OMR"/>
          <xs:enumeration value="PAB"/>
          <xs:enumeration value="PEN"/>
          <xs:enumeration value="PGK"/>
          <xs:enumeration value="PHP"/>
          <xs:enumeration value="PKR"/>
          <xs:enumeration value="PLN"/>
          <xs:enumeration value="PYG"/>
          <xs:enumeration value="QAR"/>
          <xs:enumeration value="RON"/>
          <xs:enumeration value="RSD"/>
          <xs:enumeration value="RUB"/>
          <xs:enumeration value="RWF"/>
          <xs:enumeration value="SAR"/>
          <xs:enumeration value="SBD"/>
          <xs:enumeration value="SCR"/>
          <xs:enumeration value="SDG"/>
          <xs:enumeration value="SEK"/>
          <xs:enumeration value="SGD"/>
          <xs:enumeration value="SHP"/>
          <xs:enumeration value="SLL"/>
          <xs:enumeration value="SOS"/>
          <xs:enumeration value="SRD"/>
          <xs:enumeration value="SSP"/>
          <xs:enumeration value="STD"/>
          <xs:enumeration value="SVC"/>
          <xs:enumeration value="SYP"/>
          <xs:enumeration value="SZL"/>
          <xs:enumeration value="THB"/>
          <xs:enumeration value="TJS"/>
          <xs:enumeration value="TMT"/>
          <xs:enumeration value="TND"/>
          <xs:enumeration value="TOP"/>
          <xs:enumeration value="TRY"/>
          <xs:enumeration value="TTD"/>
          <xs:enumeration value="TWD"/>
          <xs:enumeration value="TZS"/>
          <xs:enumeration value="UAH"/>
          <xs:enumeration value="UGX"/>
          <xs:enumeration value="USD"/>
          <xs:enumeration value="USN"/>
          <xs:enumeration value="UYI"/>
          <xs:enumeration value="UYU"/>
          <xs:enumeration value="UZS"/>
          <xs:enumeration value="VEF"/>
          <xs:enumeration value="VND"/>
          <xs:enumeration value="VUV"/>
          <xs:enumeration value="WST"/>
          <xs:enumeration value="XAF"/>
          <xs:enumeration value="XAG"/>
          <xs:enumeration value="XAU"/>
          <xs:enumeration value="XBA"/>
          <xs:enumeration value="XBB"/>
          <xs:enumeration value="XBC"/>
          <xs:enumeration value="XBD"/>
          <xs:enumeration value="XCD"/>
          <xs:enumeration value="XDR"/>
          <xs:enumeration value="XOF"/>
          <xs:enumeration value="XPD"/>
          <xs:enumeration value="XPF"/>
          <xs:enumeration value="XPT"/>
          <xs:enumeration value="XSU"/>
          <xs:enumeration value="XTS"/>
          <xs:enumeration value="XUA"/>
          <xs:enumeration value="XXX"/>
          <xs:enumeration value="YER"/>
          <xs:enumeration value="ZAR"/>
          <xs:enumeration value="ZMW"/>
          <xs:enumeration value="ZWL"/>
        </xs:restriction>
      </xs:simpleType>
      <xs:simpleType name="c_Banco">
        <xs:annotation>
          <xs:documentation>Catálogo de Bancos</xs:documentation>
        </xs:annotation>
        <xs:restriction base="xs:string">
          <xs:pattern value="[0-9]{3}"/>
          <xs:enumeration value="002"/>
          <xs:enumeration value="006"/>
          <xs:enumeration value="009"/>
          <xs:enumeration value="012"/>
          <xs:enumeration value="014"/>
          <xs:enumeration value="019"/>
          <xs:enumeration value="021"/>
          <xs:enumeration value="030"/>
          <xs:enumeration value="032"/>
          <xs:enumeration value="036"/>
          <xs:enumeration value="037"/>
          <xs:enumeration value="042"/>
          <xs:enumeration value="044"/>
          <xs:enumeration value="058"/>
          <xs:enumeration value="059"/>
          <xs:enumeration value="060"/>
          <xs:enumeration value="062"/>
          <xs:enumeration value="072"/>
          <xs:enumeration value="102"/>
          <xs:enumeration value="103"/>
          <xs:enumeration value="106"/>
          <xs:enumeration value="108"/>
          <xs:enumeration value="110"/>
          <xs:enumeration value="112"/>
          <xs:enumeration value="113"/>
          <xs:enumeration value="116"/>
          <xs:enumeration value="124"/>
          <xs:enumeration value="126"/>
          <xs:enumeration value="127"/>
          <xs:enumeration value="128"/>
          <xs:enumeration value="129"/>
          <xs:enumeration value="130"/>
          <xs:enumeration value="131"/>
          <xs:enumeration value="132"/>
          <xs:enumeration value="133"/>
          <xs:enumeration value="134"/>
          <xs:enumeration value="135"/>
          <xs:enumeration value="136"/>
          <xs:enumeration value="137"/>
          <xs:enumeration value="138"/>
          <xs:enumeration value="139"/>
          <xs:enumeration value="140"/>
          <xs:enumeration value="141"/>
          <xs:enumeration value="143"/>
          <xs:enumeration value="145"/>
          <xs:enumeration value="156"/>
          <xs:enumeration value="166"/>
          <xs:enumeration value="168"/>
          <xs:enumeration value="600"/>
          <xs:enumeration value="601"/>
          <xs:enumeration value="602"/>
          <xs:enumeration value="605"/>
          <xs:enumeration value="606"/>
          <xs:enumeration value="607"/>
          <xs:enumeration value="608"/>
          <xs:enumeration value="610"/>
          <xs:enumeration value="614"/>
          <xs:enumeration value="615"/>
          <xs:enumeration value="616"/>
          <xs:enumeration value="617"/>
          <xs:enumeration value="618"/>
          <xs:enumeration value="619"/>
          <xs:enumeration value="620"/>
          <xs:enumeration value="621"/>
          <xs:enumeration value="622"/>
          <xs:enumeration value="623"/>
          <xs:enumeration value="626"/>
          <xs:enumeration value="627"/>
          <xs:enumeration value="628"/>
          <xs:enumeration value="629"/>
          <xs:enumeration value="630"/>
          <xs:enumeration value="631"/>
          <xs:enumeration value="632"/>
          <xs:enumeration value="633"/>
          <xs:enumeration value="634"/>
          <xs:enumeration value="636"/>
          <xs:enumeration value="637"/>
          <xs:enumeration value="638"/>
          <xs:enumeration value="640"/>
          <xs:enumeration value="642"/>
          <xs:enumeration value="646"/>
          <xs:enumeration value="647"/>
          <xs:enumeration value="648"/>
          <xs:enumeration value="649"/>
          <xs:enumeration value="651"/>
          <xs:enumeration value="652"/>
          <xs:enumeration value="653"/>
          <xs:enumeration value="655"/>
          <xs:enumeration value="656"/>
          <xs:enumeration value="659"/>
          <xs:enumeration value="901"/>
          <xs:enumeration value="902"/>
          <xs:enumeration value="670"/>
          <xs:enumeration value="999"/>
        </xs:restriction>
      </xs:simpleType>
      <xs:simpleType name="c_MetPagos">
        <xs:annotation>
          <xs:documentation>Catálgo de Metodos de Pago</xs:documentation>
        </xs:annotation>
        <xs:restriction base="xs:string">
          <xs:pattern value="[0-9]{2}"/>
          <xs:enumeration value="01"/>
          <xs:enumeration value="02"/>
          <xs:enumeration value="03"/>
          <xs:enumeration value="04"/>
          <xs:enumeration value="05"/>
          <xs:enumeration value="06"/>
          <xs:enumeration value="07"/>
          <xs:enumeration value="08"/>
          <xs:enumeration value="09"/>
          <xs:enumeration value="10"/>
          <xs:enumeration value="11"/>
          <xs:enumeration value="12"/>
          <xs:enumeration value="13"/>
          <xs:enumeration value="14"/>
          <xs:enumeration value="15"/>
          <xs:enumeration value="16"/>
          <xs:enumeration value="17"/>
          <xs:enumeration value="98"/>
          <xs:enumeration value="99"/>
        </xs:restriction>
      </xs:simpleType>
      <xs:simpleType name="c_CodAgrupH">
        <xs:annotation>
          <xs:documentation>Catálogo de Códigos Agrupadores Hidrocarburos</xs:documentation>
        </xs:annotation>
        <xs:restriction base="xs:string">
          <xs:enumeration value="1000"/>
          <xs:enumeration value="1100"/>
          <xs:enumeration value="1101"/>
          <xs:enumeration value="1101.001"/>
          <xs:enumeration value="1102"/>
          <xs:enumeration value="1102.001"/>
          <xs:enumeration value="1102.002"/>
          <xs:enumeration value="1103"/>
          <xs:enumeration value="1103.001"/>
          <xs:enumeration value="1103.002"/>
          <xs:enumeration value="1104"/>
          <xs:enumeration value="1104.001"/>
          <xs:enumeration value="1105"/>
          <xs:enumeration value="1105.001"/>
          <xs:enumeration value="1105.002"/>
          <xs:enumeration value="1105.003"/>
          <xs:enumeration value="1106"/>
          <xs:enumeration value="1106.001"/>
          <xs:enumeration value="1106.002"/>
          <xs:enumeration value="1106.003"/>
          <xs:enumeration value="1106.004"/>
          <xs:enumeration value="1106.005"/>
          <xs:enumeration value="1106.006"/>
          <xs:enumeration value="1106.097"/>
          <xs:enumeration value="1106.098"/>
          <xs:enumeration value="1106.099"/>
          <xs:enumeration value="1107"/>
          <xs:enumeration value="1107.001"/>
          <xs:enumeration value="1107.002"/>
          <xs:enumeration value="1107.003"/>
          <xs:enumeration value="1107.004"/>
          <xs:enumeration value="1107.099"/>
          <xs:enumeration value="1108"/>
          <xs:enumeration value="1108.001"/>
          <xs:enumeration value="1109"/>
          <xs:enumeration value="1109.001"/>
          <xs:enumeration value="1109.002"/>
          <xs:enumeration value="1109.003"/>
          <xs:enumeration value="1109.004"/>
          <xs:enumeration value="1109.005"/>
          <xs:enumeration value="1109.006"/>
          <xs:enumeration value="1109.007"/>
          <xs:enumeration value="1109.008"/>
          <xs:enumeration value="1109.009"/>
          <xs:enumeration value="1109.010"/>
          <xs:enumeration value="1109.011"/>
          <xs:enumeration value="1109.012"/>
          <xs:enumeration value="1109.013"/>
          <xs:enumeration value="1109.014"/>
          <xs:enumeration value="1109.015"/>
          <xs:enumeration value="1109.016"/>
          <xs:enumeration value="1109.017"/>
          <xs:enumeration value="1109.018"/>
          <xs:enumeration value="1109.019"/>
          <xs:enumeration value="1109.020"/>
          <xs:enumeration value="1109.097"/>
          <xs:enumeration value="1109.098"/>
          <xs:enumeration value="1109.099"/>
          <xs:enumeration value="1110"/>
          <xs:enumeration value="1110.001"/>
          <xs:enumeration value="1111"/>
          <xs:enumeration value="1111.001"/>
          <xs:enumeration value="1112"/>
          <xs:enumeration value="1112.001"/>
          <xs:enumeration value="1113"/>
          <xs:enumeration value="1113.001"/>
          <xs:enumeration value="1113.002"/>
          <xs:enumeration value="1113.003"/>
          <xs:enumeration value="1113.004"/>
          <xs:enumeration value="1113.005"/>
          <xs:enumeration value="1113.006"/>
          <xs:enumeration value="1113.007"/>
          <xs:enumeration value="1113.008"/>
          <xs:enumeration value="1113.009"/>
          <xs:enumeration value="1113.010"/>
          <xs:enumeration value="1113.011"/>
          <xs:enumeration value="1113.012"/>
          <xs:enumeration value="1113.013"/>
          <xs:enumeration value="1113.014"/>
          <xs:enumeration value="1113.015"/>
          <xs:enumeration value="1113.016"/>
          <xs:enumeration value="1113.017"/>
          <xs:enumeration value="1113.018"/>
          <xs:enumeration value="1114"/>
          <xs:enumeration value="1114.001"/>
          <xs:enumeration value="1115"/>
          <xs:enumeration value="1115.001"/>
          <xs:enumeration value="1115.002"/>
          <xs:enumeration value="1115.003"/>
          <xs:enumeration value="1116"/>
          <xs:enumeration value="1116.001"/>
          <xs:enumeration value="1116.001.001"/>
          <xs:enumeration value="1116.001.002"/>
          <xs:enumeration value="1116.001.003"/>
          <xs:enumeration value="1116.001.004"/>
          <xs:enumeration value="1116.001.005"/>
          <xs:enumeration value="1116.001.006"/>
          <xs:enumeration value="1116.001.007"/>
          <xs:enumeration value="1116.001.008"/>
          <xs:enumeration value="1116.001.009"/>
          <xs:enumeration value="1116.001.010"/>
          <xs:enumeration value="1116.001.011"/>
          <xs:enumeration value="1116.001.012"/>
          <xs:enumeration value="1116.001.013"/>
          <xs:enumeration value="1116.001.014"/>
          <xs:enumeration value="1116.001.015"/>
          <xs:enumeration value="1116.002"/>
          <xs:enumeration value="1116.002.001"/>
          <xs:enumeration value="1116.003"/>
          <xs:enumeration value="1116.003.001"/>
          <xs:enumeration value="1116.003.002"/>
          <xs:enumeration value="1116.003.003"/>
          <xs:enumeration value="1116.003.004"/>
          <xs:enumeration value="1116.004"/>
          <xs:enumeration value="1116.004.001"/>
          <xs:enumeration value="1116.004.002"/>
          <xs:enumeration value="1116.004.003"/>
          <xs:enumeration value="1116.004.004"/>
          <xs:enumeration value="1116.005"/>
          <xs:enumeration value="1116.005.001"/>
          <xs:enumeration value="1116.006"/>
          <xs:enumeration value="1116.006.001"/>
          <xs:enumeration value="1116.006.002"/>
          <xs:enumeration value="1116.006.003"/>
          <xs:enumeration value="1116.006.004"/>
          <xs:enumeration value="1116.006.005"/>
          <xs:enumeration value="1116.006.006"/>
          <xs:enumeration value="1116.007"/>
          <xs:enumeration value="1116.007.001"/>
          <xs:enumeration value="1116.007.002"/>
          <xs:enumeration value="1116.007.003"/>
          <xs:enumeration value="1116.007.004"/>
          <xs:enumeration value="1116.007.005"/>
          <xs:enumeration value="1116.007.006"/>
          <xs:enumeration value="1116.099"/>
          <xs:enumeration value="1117"/>
          <xs:enumeration value="1117.001"/>
          <xs:enumeration value="1117.002"/>
          <xs:enumeration value="1118"/>
          <xs:enumeration value="1118.001"/>
          <xs:enumeration value="1118.002"/>
          <xs:enumeration value="1119.003"/>
          <xs:enumeration value="1118.004"/>
          <xs:enumeration value="1119"/>
          <xs:enumeration value="1119.001"/>
          <xs:enumeration value="1119.002"/>
          <xs:enumeration value="1119.003"/>
          <xs:enumeration value="1119.004"/>
          <xs:enumeration value="1120"/>
          <xs:enumeration value="1120.001"/>
          <xs:enumeration value="1120.002"/>
          <xs:enumeration value="1120.003"/>
          <xs:enumeration value="1199"/>
          <xs:enumeration value="1199.001"/>
          <xs:enumeration value="1200"/>
          <xs:enumeration value="1201"/>
          <xs:enumeration value="1201.001"/>
          <xs:enumeration value="1202"/>
          <xs:enumeration value="1202.001"/>
          <xs:enumeration value="1203"/>
          <xs:enumeration value="1203.001"/>
          <xs:enumeration value="1203.002"/>
          <xs:enumeration value="1203.003"/>
          <xs:enumeration value="1203.004"/>
          <xs:enumeration value="1203.005"/>
          <xs:enumeration value="1204"/>
          <xs:enumeration value="1204.001"/>
          <xs:enumeration value="1204.001.001"/>
          <xs:enumeration value="1205"/>
          <xs:enumeration value="1205.001"/>
          <xs:enumeration value="1206"/>
          <xs:enumeration value="1206.001"/>
          <xs:enumeration value="1207"/>
          <xs:enumeration value="1207.001"/>
          <xs:enumeration value="1208"/>
          <xs:enumeration value="1208.001"/>
          <xs:enumeration value="1209"/>
          <xs:enumeration value="1209.001"/>
          <xs:enumeration value="1210"/>
          <xs:enumeration value="1210.001"/>
          <xs:enumeration value="1210.002"/>
          <xs:enumeration value="1210.003"/>
          <xs:enumeration value="1210.004"/>
          <xs:enumeration value="1210.005"/>
          <xs:enumeration value="1211"/>
          <xs:enumeration value="1211.001"/>
          <xs:enumeration value="1212"/>
          <xs:enumeration value="1212.001"/>
          <xs:enumeration value="1213"/>
          <xs:enumeration value="1213.001"/>
          <xs:enumeration value="1213.001.001"/>
          <xs:enumeration value="1214"/>
          <xs:enumeration value="1214.001"/>
          <xs:enumeration value="1215"/>
          <xs:enumeration value="1215.001"/>
          <xs:enumeration value="1216"/>
          <xs:enumeration value="1216.001"/>
          <xs:enumeration value="1217"/>
          <xs:enumeration value="1217.001"/>
          <xs:enumeration value="1217.002"/>
          <xs:enumeration value="1217.002.001"/>
          <xs:enumeration value="1217.002.002"/>
          <xs:enumeration value="1217.002.003"/>
          <xs:enumeration value="1217.002.004"/>
          <xs:enumeration value="1217.002.005"/>
          <xs:enumeration value="1217.003"/>
          <xs:enumeration value="1217.003.001"/>
          <xs:enumeration value="1217.003.002"/>
          <xs:enumeration value="1217.003.003"/>
          <xs:enumeration value="1217.003.004"/>
          <xs:enumeration value="1217.004"/>
          <xs:enumeration value="1217.005"/>
          <xs:enumeration value="1217.006"/>
          <xs:enumeration value="1217.007"/>
          <xs:enumeration value="1217.008"/>
          <xs:enumeration value="1217.009"/>
          <xs:enumeration value="1217.010"/>
          <xs:enumeration value="1217.099"/>
          <xs:enumeration value="1218"/>
          <xs:enumeration value="1218.001"/>
          <xs:enumeration value="1219"/>
          <xs:enumeration value="1219.001"/>
          <xs:enumeration value="1220"/>
          <xs:enumeration value="1220.001"/>
          <xs:enumeration value="1220.002"/>
          <xs:enumeration value="1220.003"/>
          <xs:enumeration value="1220.004"/>
          <xs:enumeration value="1220.005"/>
          <xs:enumeration value="1220.006"/>
          <xs:enumeration value="1220.007"/>
          <xs:enumeration value="1220.008"/>
          <xs:enumeration value="1220.008.001"/>
          <xs:enumeration value="1220.009"/>
          <xs:enumeration value="1220.010"/>
          <xs:enumeration value="1220.011"/>
          <xs:enumeration value="1220.012"/>
          <xs:enumeration value="1220.013"/>
          <xs:enumeration value="1220.014"/>
          <xs:enumeration value="1220.015"/>
          <xs:enumeration value="1220.016"/>
          <xs:enumeration value="1220.017"/>
          <xs:enumeration value="1220.018"/>
          <xs:enumeration value="1220.019"/>
          <xs:enumeration value="1220.020"/>
          <xs:enumeration value="1220.021"/>
          <xs:enumeration value="1220.021.001"/>
          <xs:enumeration value="1220.022"/>
          <xs:enumeration value="1220.023"/>
          <xs:enumeration value="1220.024"/>
          <xs:enumeration value="1220.025"/>
          <xs:enumeration value="1220.026"/>
          <xs:enumeration value="1220.027"/>
          <xs:enumeration value="1220.027.001"/>
          <xs:enumeration value="1220.027.002"/>
          <xs:enumeration value="1220.027.003"/>
          <xs:enumeration value="1220.027.004"/>
          <xs:enumeration value="1220.027.005"/>
          <xs:enumeration value="1220.028"/>
          <xs:enumeration value="1220.028.001"/>
          <xs:enumeration value="1220.028.002"/>
          <xs:enumeration value="1220.028.003"/>
          <xs:enumeration value="1220.028.004"/>
          <xs:enumeration value="1220.029"/>
          <xs:enumeration value="1220.030"/>
          <xs:enumeration value="1220.031"/>
          <xs:enumeration value="1220.032"/>
          <xs:enumeration value="1220.033"/>
          <xs:enumeration value="1220.034"/>
          <xs:enumeration value="1220.035"/>
          <xs:enumeration value="1220.036"/>
          <xs:enumeration value="1220.037"/>
          <xs:enumeration value="1221"/>
          <xs:enumeration value="1221.001"/>
          <xs:enumeration value="1221.002"/>
          <xs:enumeration value="1221.003"/>
          <xs:enumeration value="1221.004"/>
          <xs:enumeration value="1221.005"/>
          <xs:enumeration value="1221.006"/>
          <xs:enumeration value="1221.007"/>
          <xs:enumeration value="1221.008"/>
          <xs:enumeration value="1221.008.001"/>
          <xs:enumeration value="1221.009"/>
          <xs:enumeration value="1221.010"/>
          <xs:enumeration value="1221.011"/>
          <xs:enumeration value="1221.012"/>
          <xs:enumeration value="1221.013"/>
          <xs:enumeration value="1221.014"/>
          <xs:enumeration value="1221.015"/>
          <xs:enumeration value="1221.016"/>
          <xs:enumeration value="1221.017"/>
          <xs:enumeration value="1221.018"/>
          <xs:enumeration value="1221.019"/>
          <xs:enumeration value="1221.020"/>
          <xs:enumeration value="1221.021"/>
          <xs:enumeration value="1221.021.001"/>
          <xs:enumeration value="1221.022"/>
          <xs:enumeration value="1221.023"/>
          <xs:enumeration value="1221.024"/>
          <xs:enumeration value="1221.025"/>
          <xs:enumeration value="1221.026"/>
          <xs:enumeration value="1221.027"/>
          <xs:enumeration value="1221.027.001"/>
          <xs:enumeration value="1221.027.002"/>
          <xs:enumeration value="1221.027.003"/>
          <xs:enumeration value="1221.027.004"/>
          <xs:enumeration value="1221.027.005"/>
          <xs:enumeration value="1221.028"/>
          <xs:enumeration value="1221.028.001"/>
          <xs:enumeration value="1221.028.002"/>
          <xs:enumeration value="1221.028.003"/>
          <xs:enumeration value="1221.028.004"/>
          <xs:enumeration value="1221.029"/>
          <xs:enumeration value="1221.030"/>
          <xs:enumeration value="1221.031"/>
          <xs:enumeration value="1221.032"/>
          <xs:enumeration value="1221.033"/>
          <xs:enumeration value="1221.034"/>
          <xs:enumeration value="1221.035"/>
          <xs:enumeration value="1221.036"/>
          <xs:enumeration value="1221.037"/>
          <xs:enumeration value="1300"/>
          <xs:enumeration value="1301"/>
          <xs:enumeration value="1301.001"/>
          <xs:enumeration value="1301.002"/>
          <xs:enumeration value="1302"/>
          <xs:enumeration value="1302.001"/>
          <xs:enumeration value="1302.002"/>
          <xs:enumeration value="1302.003"/>
          <xs:enumeration value="1303"/>
          <xs:enumeration value="1303.001"/>
          <xs:enumeration value="1303.002"/>
          <xs:enumeration value="1304"/>
          <xs:enumeration value="1304.001"/>
          <xs:enumeration value="1305"/>
          <xs:enumeration value="1305.001"/>
          <xs:enumeration value="1306"/>
          <xs:enumeration value="1306.001"/>
          <xs:enumeration value="1307"/>
          <xs:enumeration value="1307.001"/>
          <xs:enumeration value="1308"/>
          <xs:enumeration value="1308.001"/>
          <xs:enumeration value="1309"/>
          <xs:enumeration value="1309.001"/>
          <xs:enumeration value="1310"/>
          <xs:enumeration value="1310.001"/>
          <xs:enumeration value="1310.002"/>
          <xs:enumeration value="1310.003"/>
          <xs:enumeration value="1310.004"/>
          <xs:enumeration value="1310.005"/>
          <xs:enumeration value="1310.006"/>
          <xs:enumeration value="1310.007"/>
          <xs:enumeration value="1310.008"/>
          <xs:enumeration value="1310.009"/>
          <xs:enumeration value="1310.010"/>
          <xs:enumeration value="1310.011"/>
          <xs:enumeration value="1310.012"/>
          <xs:enumeration value="1310.013"/>
          <xs:enumeration value="1311"/>
          <xs:enumeration value="1311.001"/>
          <xs:enumeration value="1311.002"/>
          <xs:enumeration value="1311.003"/>
          <xs:enumeration value="1311.004"/>
          <xs:enumeration value="1311.005"/>
          <xs:enumeration value="1312"/>
          <xs:enumeration value="1312.001"/>
          <xs:enumeration value="1399"/>
          <xs:enumeration value="1399.001"/>
          <xs:enumeration value="1400"/>
          <xs:enumeration value="1400"/>
          <xs:enumeration value="1401"/>
          <xs:enumeration value="1401.001"/>
          <xs:enumeration value="1401.002"/>
          <xs:enumeration value="1402"/>
          <xs:enumeration value="1402.001"/>
          <xs:enumeration value="1402.002"/>
          <xs:enumeration value="1403"/>
          <xs:enumeration value="1403.001"/>
          <xs:enumeration value="1403.002"/>
          <xs:enumeration value="1404"/>
          <xs:enumeration value="1404.001"/>
          <xs:enumeration value="1404.002"/>
          <xs:enumeration value="1404.003"/>
          <xs:enumeration value="1405"/>
          <xs:enumeration value="1405.001"/>
          <xs:enumeration value="1406"/>
          <xs:enumeration value="1406.001"/>
          <xs:enumeration value="1407"/>
          <xs:enumeration value="1407.001"/>
          <xs:enumeration value="1499"/>
          <xs:enumeration value="1499.001"/>
          <xs:enumeration value="2000"/>
          <xs:enumeration value="2100"/>
          <xs:enumeration value="2101"/>
          <xs:enumeration value="2101"/>
          <xs:enumeration value="2101.002"/>
          <xs:enumeration value="2101.003"/>
          <xs:enumeration value="2102"/>
          <xs:enumeration value="2102.001"/>
          <xs:enumeration value="2102.002"/>
          <xs:enumeration value="2102.003"/>
          <xs:enumeration value="2102.004"/>
          <xs:enumeration value="2102.005"/>
          <xs:enumeration value="2102.006"/>
          <xs:enumeration value="2102.007"/>
          <xs:enumeration value="2102.008"/>
          <xs:enumeration value="2102.009"/>
          <xs:enumeration value="2102.010"/>
          <xs:enumeration value="2102.011"/>
          <xs:enumeration value="2103"/>
          <xs:enumeration value="2103.001"/>
          <xs:enumeration value="2103.001.001"/>
          <xs:enumeration value="2103.001.002"/>
          <xs:enumeration value="2103.001.003"/>
          <xs:enumeration value="2103.002"/>
          <xs:enumeration value="2103.003"/>
          <xs:enumeration value="2103.004"/>
          <xs:enumeration value="2104"/>
          <xs:enumeration value="2104.001"/>
          <xs:enumeration value="2104.002"/>
          <xs:enumeration value="2104.003"/>
          <xs:enumeration value="2104.004"/>
          <xs:enumeration value="2104.005"/>
          <xs:enumeration value="2104.006"/>
          <xs:enumeration value="2104.007"/>
          <xs:enumeration value="2104.008"/>
          <xs:enumeration value="2104.009"/>
          <xs:enumeration value="2104.010"/>
          <xs:enumeration value="2104.011"/>
          <xs:enumeration value="2104.012"/>
          <xs:enumeration value="2104.013"/>
          <xs:enumeration value="2104.014"/>
          <xs:enumeration value="2105"/>
          <xs:enumeration value="2105.001"/>
          <xs:enumeration value="2106"/>
          <xs:enumeration value="2106.001"/>
          <xs:enumeration value="2106.002"/>
          <xs:enumeration value="2106.003"/>
          <xs:enumeration value="2106.004"/>
          <xs:enumeration value="2106.099"/>
          <xs:enumeration value="2107"/>
          <xs:enumeration value="2107.001"/>
          <xs:enumeration value="2107.002"/>
          <xs:enumeration value="2107.003"/>
          <xs:enumeration value="2107.004"/>
          <xs:enumeration value="2108"/>
          <xs:enumeration value="2108.001"/>
          <xs:enumeration value="2108.002"/>
          <xs:enumeration value="2109"/>
          <xs:enumeration value="2109.001"/>
          <xs:enumeration value="2109.002"/>
          <xs:enumeration value="2110"/>
          <xs:enumeration value="2110.001"/>
          <xs:enumeration value="2110.002"/>
          <xs:enumeration value="2111"/>
          <xs:enumeration value="2111.001"/>
          <xs:enumeration value="2111.002"/>
          <xs:enumeration value="2111.003"/>
          <xs:enumeration value="2111.004"/>
          <xs:enumeration value="2111.005"/>
          <xs:enumeration value="2111.006"/>
          <xs:enumeration value="2111.007"/>
          <xs:enumeration value="2112"/>
          <xs:enumeration value="2112.001"/>
          <xs:enumeration value="2112.002"/>
          <xs:enumeration value="2112.003"/>
          <xs:enumeration value="2113"/>
          <xs:enumeration value="2113.001"/>
          <xs:enumeration value="2114"/>
          <xs:enumeration value="2114.001"/>
          <xs:enumeration value="2114.002"/>
          <xs:enumeration value="2114.003"/>
          <xs:enumeration value="2114.004"/>
          <xs:enumeration value="2114.005"/>
          <xs:enumeration value="2114.006"/>
          <xs:enumeration value="2114.007"/>
          <xs:enumeration value="2114.008"/>
          <xs:enumeration value="2114.009"/>
          <xs:enumeration value="2114.010"/>
          <xs:enumeration value="2114.010.001"/>
          <xs:enumeration value="2114.010.002"/>
          <xs:enumeration value="2114.011"/>
          <xs:enumeration value="2114.012"/>
          <xs:enumeration value="2114.013"/>
          <xs:enumeration value="2114.014"/>
          <xs:enumeration value="2114.015"/>
          <xs:enumeration value="2114.016"/>
          <xs:enumeration value="2114.017"/>
          <xs:enumeration value="2114.018"/>
          <xs:enumeration value="2114.019"/>
          <xs:enumeration value="2114.020"/>
          <xs:enumeration value="2115"/>
          <xs:enumeration value="2115.001"/>
          <xs:enumeration value="2116"/>
          <xs:enumeration value="2116.001"/>
          <xs:enumeration value="2116.002"/>
          <xs:enumeration value="2116.003"/>
          <xs:enumeration value="2117"/>
          <xs:enumeration value="2117.001"/>
          <xs:enumeration value="2118"/>
          <xs:enumeration value="2118.001"/>
          <xs:enumeration value="2118.002"/>
          <xs:enumeration value="2118.003"/>
          <xs:enumeration value="2118.004"/>
          <xs:enumeration value="2118.005"/>
          <xs:enumeration value="2118.006"/>
          <xs:enumeration value="2118.007"/>
          <xs:enumeration value="2118.008"/>
          <xs:enumeration value="2118.009"/>
          <xs:enumeration value="2118.010"/>
          <xs:enumeration value="2118.011"/>
          <xs:enumeration value="2118.012"/>
          <xs:enumeration value="2119"/>
          <xs:enumeration value="2119.001"/>
          <xs:enumeration value="2199"/>
          <xs:enumeration value="2199.001"/>
          <xs:enumeration value="2200"/>
          <xs:enumeration value="2201"/>
          <xs:enumeration value="2201.001"/>
          <xs:enumeration value="2201.002"/>
          <xs:enumeration value="2201.003"/>
          <xs:enumeration value="2201.004"/>
          <xs:enumeration value="2201.099"/>
          <xs:enumeration value="2202"/>
          <xs:enumeration value="2202.001"/>
          <xs:enumeration value="2202.002"/>
          <xs:enumeration value="2202.003"/>
          <xs:enumeration value="2202.004"/>
          <xs:enumeration value="2202.005"/>
          <xs:enumeration value="2202.006"/>
          <xs:enumeration value="2202.007"/>
          <xs:enumeration value="2202.008"/>
          <xs:enumeration value="2202.009"/>
          <xs:enumeration value="2202.010"/>
          <xs:enumeration value="2202.011"/>
          <xs:enumeration value="2202.012"/>
          <xs:enumeration value="2202.013"/>
          <xs:enumeration value="2202.014"/>
          <xs:enumeration value="2202.015"/>
          <xs:enumeration value="2202.016"/>
          <xs:enumeration value="2202.017"/>
          <xs:enumeration value="2203"/>
          <xs:enumeration value="2203.001"/>
          <xs:enumeration value="2203.002"/>
          <xs:enumeration value="2203.003"/>
          <xs:enumeration value="2203.004"/>
          <xs:enumeration value="2203.005"/>
          <xs:enumeration value="2203.006"/>
          <xs:enumeration value="2203.007"/>
          <xs:enumeration value="2203.008"/>
          <xs:enumeration value="2203.009"/>
          <xs:enumeration value="2203.010"/>
          <xs:enumeration value="2203.011"/>
          <xs:enumeration value="2203.012"/>
          <xs:enumeration value="2203.013"/>
          <xs:enumeration value="2203.097"/>
          <xs:enumeration value="2203.098"/>
          <xs:enumeration value="2203.099"/>
          <xs:enumeration value="2204"/>
          <xs:enumeration value="2204.001"/>
          <xs:enumeration value="2204.002"/>
          <xs:enumeration value="2204.003"/>
          <xs:enumeration value="2205"/>
          <xs:enumeration value="2205.001"/>
          <xs:enumeration value="2299"/>
          <xs:enumeration value="2299.001"/>
          <xs:enumeration value="2299.002"/>
          <xs:enumeration value="2300"/>
          <xs:enumeration value="2301"/>
          <xs:enumeration value="2301.001"/>
          <xs:enumeration value="2302"/>
          <xs:enumeration value="2302.001"/>
          <xs:enumeration value="2303"/>
          <xs:enumeration value="2303.001"/>
          <xs:enumeration value="2304"/>
          <xs:enumeration value="2304.001"/>
          <xs:enumeration value="2304.002"/>
          <xs:enumeration value="2399"/>
          <xs:enumeration value="2399.001"/>
          <xs:enumeration value="3000"/>
          <xs:enumeration value="3001"/>
          <xs:enumeration value="3001.001"/>
          <xs:enumeration value="3001.002"/>
          <xs:enumeration value="3001.003"/>
          <xs:enumeration value="3001.004"/>
          <xs:enumeration value="3001.005"/>
          <xs:enumeration value="3001.006"/>
          <xs:enumeration value="3002"/>
          <xs:enumeration value="3002.001"/>
          <xs:enumeration value="3002.002"/>
          <xs:enumeration value="3002.003"/>
          <xs:enumeration value="3003"/>
          <xs:enumeration value="3003.001"/>
          <xs:enumeration value="3004"/>
          <xs:enumeration value="3004.001"/>
          <xs:enumeration value="3004.002"/>
          <xs:enumeration value="3004.003"/>
          <xs:enumeration value="3004.004"/>
          <xs:enumeration value="3005"/>
          <xs:enumeration value="3005.001"/>
          <xs:enumeration value="3005.002"/>
          <xs:enumeration value="3005.003"/>
          <xs:enumeration value="3006"/>
          <xs:enumeration value="3006.001"/>
          <xs:enumeration value="4000"/>
          <xs:enumeration value="4001"/>
          <xs:enumeration value="4001.001"/>
          <xs:enumeration value="4001.002"/>
          <xs:enumeration value="4001.003"/>
          <xs:enumeration value="4001.004"/>
          <xs:enumeration value="4001.005"/>
          <xs:enumeration value="4001.006"/>
          <xs:enumeration value="4001.007"/>
          <xs:enumeration value="4001.008"/>
          <xs:enumeration value="4001.009"/>
          <xs:enumeration value="4001.010"/>
          <xs:enumeration value="4001.011"/>
          <xs:enumeration value="4001.012"/>
          <xs:enumeration value="4001.013"/>
          <xs:enumeration value="4001.014"/>
          <xs:enumeration value="4001.015"/>
          <xs:enumeration value="4001.016"/>
          <xs:enumeration value="4001.017"/>
          <xs:enumeration value="4001.018"/>
          <xs:enumeration value="4001.019"/>
          <xs:enumeration value="4001.020"/>
          <xs:enumeration value="4001.021"/>
          <xs:enumeration value="4001.022"/>
          <xs:enumeration value="4001.023"/>
          <xs:enumeration value="4001.024"/>
          <xs:enumeration value="4001.025"/>
          <xs:enumeration value="4002"/>
          <xs:enumeration value="4002.001"/>
          <xs:enumeration value="4003"/>
          <xs:enumeration value="4003.001"/>
          <xs:enumeration value="4099"/>
          <xs:enumeration value="4099.001"/>
          <xs:enumeration value="4099.002"/>
          <xs:enumeration value="4099.003"/>
          <xs:enumeration value="4099.004"/>
          <xs:enumeration value="4099.004.001"/>
          <xs:enumeration value="4099.004.002"/>
          <xs:enumeration value="4099.004.003"/>
          <xs:enumeration value="4099.004.004"/>
          <xs:enumeration value="4099.004.005"/>
          <xs:enumeration value="4099.005"/>
          <xs:enumeration value="4099.005.001"/>
          <xs:enumeration value="4099.006"/>
          <xs:enumeration value="4099.007"/>
          <xs:enumeration value="4099.008"/>
          <xs:enumeration value="4099.009"/>
          <xs:enumeration value="4099.010"/>
          <xs:enumeration value="4099.011"/>
          <xs:enumeration value="4099.011.001"/>
          <xs:enumeration value="4099.011.002"/>
          <xs:enumeration value="4099.011.003"/>
          <xs:enumeration value="4099.011.004"/>
          <xs:enumeration value="4099.012"/>
          <xs:enumeration value="4099.013"/>
          <xs:enumeration value="4099.014"/>
          <xs:enumeration value="4099.014.001"/>
          <xs:enumeration value="4099.015"/>
          <xs:enumeration value="4099.016"/>
          <xs:enumeration value="4099.017"/>
          <xs:enumeration value="4099.018"/>
          <xs:enumeration value="4099.019"/>
          <xs:enumeration value="4099.020"/>
          <xs:enumeration value="4099.020.001"/>
          <xs:enumeration value="4099.020.002"/>
          <xs:enumeration value="4099.020.003"/>
          <xs:enumeration value="4099.020.004"/>
          <xs:enumeration value="4099.020.005"/>
          <xs:enumeration value="4099.021"/>
          <xs:enumeration value="4099.021.001"/>
          <xs:enumeration value="4099.021.002"/>
          <xs:enumeration value="4099.021.003"/>
          <xs:enumeration value="4099.021.004"/>
          <xs:enumeration value="4099.022"/>
          <xs:enumeration value="4099.023"/>
          <xs:enumeration value="4099.024"/>
          <xs:enumeration value="4099.025"/>
          <xs:enumeration value="4099.026"/>
          <xs:enumeration value="4099.027"/>
          <xs:enumeration value="4099.028"/>
          <xs:enumeration value="4099.029"/>
          <xs:enumeration value="4099.030"/>
          <xs:enumeration value="4099.031"/>
          <xs:enumeration value="4099.032"/>
          <xs:enumeration value="4099.033"/>
          <xs:enumeration value="5000"/>
          <xs:enumeration value="5001"/>
          <xs:enumeration value="5001.001"/>
          <xs:enumeration value="5001.099"/>
          <xs:enumeration value="5002"/>
          <xs:enumeration value="5002.001"/>
          <xs:enumeration value="5002.002"/>
          <xs:enumeration value="5003"/>
          <xs:enumeration value="5003.001"/>
          <xs:enumeration value="5003.001.001"/>
          <xs:enumeration value="5003.001.002"/>
          <xs:enumeration value="5003.001.003"/>
          <xs:enumeration value="5003.001.004"/>
          <xs:enumeration value="5003.001.005"/>
          <xs:enumeration value="5003.001.006"/>
          <xs:enumeration value="5003.001.099"/>
          <xs:enumeration value="5003.002"/>
          <xs:enumeration value="5003.002.001"/>
          <xs:enumeration value="5003.002.002"/>
          <xs:enumeration value="5003.002.003"/>
          <xs:enumeration value="5003.002.004"/>
          <xs:enumeration value="5003.002.005"/>
          <xs:enumeration value="5003.002.006"/>
          <xs:enumeration value="5003.002.099"/>
          <xs:enumeration value="5003.003"/>
          <xs:enumeration value="5003.003.001"/>
          <xs:enumeration value="5003.003.002"/>
          <xs:enumeration value="5003.003.003"/>
          <xs:enumeration value="5003.003.004"/>
          <xs:enumeration value="5003.003.005"/>
          <xs:enumeration value="5003.003.006"/>
          <xs:enumeration value="5003.003.099"/>
          <xs:enumeration value="5003.004"/>
          <xs:enumeration value="5003.004.001"/>
          <xs:enumeration value="5003.004.002"/>
          <xs:enumeration value="5003.004.003"/>
          <xs:enumeration value="5003.004.004"/>
          <xs:enumeration value="5003.004.005"/>
          <xs:enumeration value="5003.004.006"/>
          <xs:enumeration value="5003.004.099"/>
          <xs:enumeration value="5004"/>
          <xs:enumeration value="5004.001"/>
          <xs:enumeration value="5005"/>
          <xs:enumeration value="5005.001"/>
          <xs:enumeration value="5005.002"/>
          <xs:enumeration value="5006"/>
          <xs:enumeration value="5006.001"/>
          <xs:enumeration value="5006.002"/>
          <xs:enumeration value="5006.003"/>
          <xs:enumeration value="5006.004"/>
          <xs:enumeration value="5006.005"/>
          <xs:enumeration value="5006.006"/>
          <xs:enumeration value="5006.007"/>
          <xs:enumeration value="5006.008"/>
          <xs:enumeration value="5006.008.001"/>
          <xs:enumeration value="5006.009"/>
          <xs:enumeration value="5006.010"/>
          <xs:enumeration value="5006.011"/>
          <xs:enumeration value="5006.012"/>
          <xs:enumeration value="5006.013"/>
          <xs:enumeration value="5006.014"/>
          <xs:enumeration value="5006.015"/>
          <xs:enumeration value="5006.016"/>
          <xs:enumeration value="5006.017"/>
          <xs:enumeration value="5006.018"/>
          <xs:enumeration value="5006.019"/>
          <xs:enumeration value="5006.020"/>
          <xs:enumeration value="5006.021"/>
          <xs:enumeration value="5006.021.001"/>
          <xs:enumeration value="5006.022"/>
          <xs:enumeration value="5006.023"/>
          <xs:enumeration value="5006.024"/>
          <xs:enumeration value="5006.025"/>
          <xs:enumeration value="5006.026"/>
          <xs:enumeration value="5006.027"/>
          <xs:enumeration value="5006.027.001"/>
          <xs:enumeration value="5006.027.002"/>
          <xs:enumeration value="5006.027.003"/>
          <xs:enumeration value="5006.027.004"/>
          <xs:enumeration value="5006.027.005"/>
          <xs:enumeration value="5006.028"/>
          <xs:enumeration value="5006.028.001"/>
          <xs:enumeration value="5006.028.002"/>
          <xs:enumeration value="5006.028.003"/>
          <xs:enumeration value="5006.028.004"/>
          <xs:enumeration value="5006.029"/>
          <xs:enumeration value="5006.030"/>
          <xs:enumeration value="5006.031"/>
          <xs:enumeration value="5006.032"/>
          <xs:enumeration value="5006.033"/>
          <xs:enumeration value="5006.034"/>
          <xs:enumeration value="5006.035"/>
          <xs:enumeration value="5006.036"/>
          <xs:enumeration value="5006.099"/>
          <xs:enumeration value="6000"/>
          <xs:enumeration value="6001"/>
          <xs:enumeration value="6001.001"/>
          <xs:enumeration value="6001.002"/>
          <xs:enumeration value="6001.003"/>
          <xs:enumeration value="6001.004"/>
          <xs:enumeration value="6001.005"/>
          <xs:enumeration value="6001.006"/>
          <xs:enumeration value="6001.007"/>
          <xs:enumeration value="6001.008"/>
          <xs:enumeration value="6001.009"/>
          <xs:enumeration value="6001.010"/>
          <xs:enumeration value="6001.011"/>
          <xs:enumeration value="6001.012"/>
          <xs:enumeration value="6001.013"/>
          <xs:enumeration value="6001.014"/>
          <xs:enumeration value="6001.015"/>
          <xs:enumeration value="6001.016"/>
          <xs:enumeration value="6001.017"/>
          <xs:enumeration value="6001.018"/>
          <xs:enumeration value="6001.019"/>
          <xs:enumeration value="6001.020"/>
          <xs:enumeration value="6001.021"/>
          <xs:enumeration value="6001.022"/>
          <xs:enumeration value="6001.023"/>
          <xs:enumeration value="6001.024"/>
          <xs:enumeration value="6001.025"/>
          <xs:enumeration value="6001.026"/>
          <xs:enumeration value="6001.027"/>
          <xs:enumeration value="6001.028"/>
          <xs:enumeration value="6001.029"/>
          <xs:enumeration value="6001.030"/>
          <xs:enumeration value="6001.031"/>
          <xs:enumeration value="6001.032"/>
          <xs:enumeration value="6001.033"/>
          <xs:enumeration value="6001.034"/>
          <xs:enumeration value="6001.034.001"/>
          <xs:enumeration value="6001.034.002"/>
          <xs:enumeration value="6001.034.003"/>
          <xs:enumeration value="6001.034.004"/>
          <xs:enumeration value="6001.034.005"/>
          <xs:enumeration value="6001.035"/>
          <xs:enumeration value="6001.035.001"/>
          <xs:enumeration value="6001.035.002"/>
          <xs:enumeration value="6001.036"/>
          <xs:enumeration value="6001.036.001"/>
          <xs:enumeration value="6001.036.002"/>
          <xs:enumeration value="6001.036.003"/>
          <xs:enumeration value="6001.036.004"/>
          <xs:enumeration value="6001.036.005"/>
          <xs:enumeration value="6001.036.006"/>
          <xs:enumeration value="6001.037"/>
          <xs:enumeration value="6001.037.001"/>
          <xs:enumeration value="6001.037.002"/>
          <xs:enumeration value="6001.038"/>
          <xs:enumeration value="6001.038.001"/>
          <xs:enumeration value="6001.038.002"/>
          <xs:enumeration value="6001.039"/>
          <xs:enumeration value="6001.039.001"/>
          <xs:enumeration value="6001.039.002"/>
          <xs:enumeration value="6001.039.003"/>
          <xs:enumeration value="6001.039.004"/>
          <xs:enumeration value="6001.039.005"/>
          <xs:enumeration value="6001.039.006"/>
          <xs:enumeration value="6001.039.007"/>
          <xs:enumeration value="6001.039.008"/>
          <xs:enumeration value="6001.039.009"/>
          <xs:enumeration value="6001.039.010"/>
          <xs:enumeration value="6001.039.011"/>
          <xs:enumeration value="6001.039.012"/>
          <xs:enumeration value="6001.040"/>
          <xs:enumeration value="6001.040.001"/>
          <xs:enumeration value="6001.040.002"/>
          <xs:enumeration value="6001.040.003"/>
          <xs:enumeration value="6001.040.004"/>
          <xs:enumeration value="6001.040.005"/>
          <xs:enumeration value="6001.041"/>
          <xs:enumeration value="6001.041.001"/>
          <xs:enumeration value="6001.041.002"/>
          <xs:enumeration value="6001.041.003"/>
          <xs:enumeration value="6001.042"/>
          <xs:enumeration value="6001.042.001"/>
          <xs:enumeration value="6001.042.002"/>
          <xs:enumeration value="6001.042.003"/>
          <xs:enumeration value="6001.042.004"/>
          <xs:enumeration value="6001.042.005"/>
          <xs:enumeration value="6001.042.006"/>
          <xs:enumeration value="6001.043"/>
          <xs:enumeration value="6001.044"/>
          <xs:enumeration value="6001.044.001"/>
          <xs:enumeration value="6001.044.002"/>
          <xs:enumeration value="6001.045"/>
          <xs:enumeration value="6001.046"/>
          <xs:enumeration value="6001.047"/>
          <xs:enumeration value="6001.048"/>
          <xs:enumeration value="6001.049"/>
          <xs:enumeration value="6001.050"/>
          <xs:enumeration value="6001.051"/>
          <xs:enumeration value="6001.052"/>
          <xs:enumeration value="6001.053"/>
          <xs:enumeration value="6001.054"/>
          <xs:enumeration value="6001.055"/>
          <xs:enumeration value="6001.056"/>
          <xs:enumeration value="6001.057"/>
          <xs:enumeration value="6001.057.001"/>
          <xs:enumeration value="6001.057.002"/>
          <xs:enumeration value="6001.058"/>
          <xs:enumeration value="6001.059"/>
          <xs:enumeration value="6001.060"/>
          <xs:enumeration value="6001.061"/>
          <xs:enumeration value="6001.062"/>
          <xs:enumeration value="6001.063"/>
          <xs:enumeration value="6001.063.001"/>
          <xs:enumeration value="6001.064"/>
          <xs:enumeration value="6001.064.001"/>
          <xs:enumeration value="6001.064.002"/>
          <xs:enumeration value="6001.065"/>
          <xs:enumeration value="6001.066"/>
          <xs:enumeration value="6001.067"/>
          <xs:enumeration value="6001.068"/>
          <xs:enumeration value="6001.068.001"/>
          <xs:enumeration value="6001.068.002"/>
          <xs:enumeration value="6001.069"/>
          <xs:enumeration value="6001.070"/>
          <xs:enumeration value="6001.070.001"/>
          <xs:enumeration value="6001.070.002"/>
          <xs:enumeration value="6001.070.003"/>
          <xs:enumeration value="6001.071"/>
          <xs:enumeration value="6001.072"/>
          <xs:enumeration value="6001.073"/>
          <xs:enumeration value="6001.074"/>
          <xs:enumeration value="6001.075"/>
          <xs:enumeration value="6001.076"/>
          <xs:enumeration value="6001.077"/>
          <xs:enumeration value="6001.078"/>
          <xs:enumeration value="6001.079"/>
          <xs:enumeration value="6001.080"/>
          <xs:enumeration value="6001.081"/>
          <xs:enumeration value="6001.082"/>
          <xs:enumeration value="6001.083"/>
          <xs:enumeration value="6001.084"/>
          <xs:enumeration value="6001.085"/>
          <xs:enumeration value="6001.086"/>
          <xs:enumeration value="6001.087"/>
          <xs:enumeration value="6001.088"/>
          <xs:enumeration value="6001.088.001"/>
          <xs:enumeration value="6001.088.002"/>
          <xs:enumeration value="6001.088.003"/>
          <xs:enumeration value="6001.088.004"/>
          <xs:enumeration value="6001.088.005"/>
          <xs:enumeration value="6001.099"/>
          <xs:enumeration value="6002"/>
          <xs:enumeration value="6002.001"/>
          <xs:enumeration value="6003"/>
          <xs:enumeration value="6003.001"/>
          <xs:enumeration value="6004"/>
          <xs:enumeration value="6004.001"/>
          <xs:enumeration value="6005"/>
          <xs:enumeration value="6005.001"/>
          <xs:enumeration value="6005.002"/>
          <xs:enumeration value="6006"/>
          <xs:enumeration value="6006.001"/>
          <xs:enumeration value="6007"/>
          <xs:enumeration value="6007.001"/>
          <xs:enumeration value="6007.002"/>
          <xs:enumeration value="6007.003"/>
          <xs:enumeration value="6007.004"/>
          <xs:enumeration value="6007.005"/>
          <xs:enumeration value="6007.006"/>
          <xs:enumeration value="6007.007"/>
          <xs:enumeration value="6007.008"/>
          <xs:enumeration value="6007.008.001"/>
          <xs:enumeration value="6007.009"/>
          <xs:enumeration value="6007.010"/>
          <xs:enumeration value="6007.011"/>
          <xs:enumeration value="6007.012"/>
          <xs:enumeration value="6007.013"/>
          <xs:enumeration value="6007.014"/>
          <xs:enumeration value="6007.015"/>
          <xs:enumeration value="6007.016"/>
          <xs:enumeration value="6007.017"/>
          <xs:enumeration value="6007.018"/>
          <xs:enumeration value="6007.019"/>
          <xs:enumeration value="6007.020"/>
          <xs:enumeration value="6007.021"/>
          <xs:enumeration value="6007.021.001"/>
          <xs:enumeration value="6007.022"/>
          <xs:enumeration value="6007.023"/>
          <xs:enumeration value="6007.024"/>
          <xs:enumeration value="6007.025"/>
          <xs:enumeration value="6007.026"/>
          <xs:enumeration value="6007.027"/>
          <xs:enumeration value="6007.027.001"/>
          <xs:enumeration value="6007.027.002"/>
          <xs:enumeration value="6007.027.003"/>
          <xs:enumeration value="6007.027.004"/>
          <xs:enumeration value="6007.027.005"/>
          <xs:enumeration value="6007.028"/>
          <xs:enumeration value="6007.028.001"/>
          <xs:enumeration value="6007.028.002"/>
          <xs:enumeration value="6007.028.003"/>
          <xs:enumeration value="6007.028.004"/>
          <xs:enumeration value="6007.029"/>
          <xs:enumeration value="6007.030"/>
          <xs:enumeration value="6007.031"/>
          <xs:enumeration value="6007.032"/>
          <xs:enumeration value="6007.033"/>
          <xs:enumeration value="6007.034"/>
          <xs:enumeration value="6007.035"/>
          <xs:enumeration value="6007.036"/>
          <xs:enumeration value="6007.099"/>
          <xs:enumeration value="6008"/>
          <xs:enumeration value="6008.001"/>
          <xs:enumeration value="6008.002"/>
          <xs:enumeration value="6008.003"/>
          <xs:enumeration value="6008.004"/>
          <xs:enumeration value="6008.005"/>
          <xs:enumeration value="6008.006"/>
          <xs:enumeration value="6008.007"/>
          <xs:enumeration value="6008.008"/>
          <xs:enumeration value="6008.009"/>
          <xs:enumeration value="6008.010"/>
          <xs:enumeration value="6008.011"/>
          <xs:enumeration value="6099"/>
          <xs:enumeration value="6099.001"/>
          <xs:enumeration value="6099.002"/>
          <xs:enumeration value="6099.003"/>
          <xs:enumeration value="6099.003.001"/>
          <xs:enumeration value="6099.003.002"/>
          <xs:enumeration value="6099.003.003"/>
          <xs:enumeration value="6099.003.004"/>
          <xs:enumeration value="6099.003.005"/>
          <xs:enumeration value="6099.004"/>
          <xs:enumeration value="6099.004.001"/>
          <xs:enumeration value="6099.005"/>
          <xs:enumeration value="6099.006"/>
          <xs:enumeration value="6099.007"/>
          <xs:enumeration value="6099.008"/>
          <xs:enumeration value="6099.009"/>
          <xs:enumeration value="6099.010"/>
          <xs:enumeration value="6099.010.001"/>
          <xs:enumeration value="6099.010.002"/>
          <xs:enumeration value="6099.010.003"/>
          <xs:enumeration value="6099.010.004"/>
          <xs:enumeration value="6099.011"/>
          <xs:enumeration value="6099.012"/>
          <xs:enumeration value="6099.013"/>
          <xs:enumeration value="6099.013.001"/>
          <xs:enumeration value="6099.014"/>
          <xs:enumeration value="6099.015"/>
          <xs:enumeration value="6099.016"/>
          <xs:enumeration value="6099.017"/>
          <xs:enumeration value="6099.018"/>
          <xs:enumeration value="6099.019"/>
          <xs:enumeration value="6099.019.001"/>
          <xs:enumeration value="6099.019.002"/>
          <xs:enumeration value="6099.019.003"/>
          <xs:enumeration value="6099.019.004"/>
          <xs:enumeration value="6099.019.005"/>
          <xs:enumeration value="6099.020"/>
          <xs:enumeration value="6099.020.001"/>
          <xs:enumeration value="6099.020.002"/>
          <xs:enumeration value="6099.020.003"/>
          <xs:enumeration value="6099.020.004"/>
          <xs:enumeration value="6099.021"/>
          <xs:enumeration value="6099.022"/>
          <xs:enumeration value="6099.023"/>
          <xs:enumeration value="6099.024"/>
          <xs:enumeration value="6099.025"/>
          <xs:enumeration value="6099.026"/>
          <xs:enumeration value="6099.027"/>
          <xs:enumeration value="6099.028"/>
          <xs:enumeration value="6099.029"/>
          <xs:enumeration value="6099.030"/>
          <xs:enumeration value="6099.031"/>
          <xs:enumeration value="6099"/>
          <xs:enumeration value="6099.033"/>
          <xs:enumeration value="7000"/>
          <xs:enumeration value="7001"/>
          <xs:enumeration value="7001.001"/>
          <xs:enumeration value="7001.002"/>
          <xs:enumeration value="7001.003"/>
          <xs:enumeration value="7001.004"/>
          <xs:enumeration value="7001.005"/>
          <xs:enumeration value="7001.006"/>
          <xs:enumeration value="7001.007"/>
          <xs:enumeration value="7001.008"/>
          <xs:enumeration value="7001.009"/>
          <xs:enumeration value="7001.010"/>
          <xs:enumeration value="7002"/>
          <xs:enumeration value="7002.001"/>
          <xs:enumeration value="7002.002"/>
          <xs:enumeration value="7002.003"/>
          <xs:enumeration value="7002.004"/>
          <xs:enumeration value="7002.005"/>
          <xs:enumeration value="7002.006"/>
          <xs:enumeration value="7002.007"/>
          <xs:enumeration value="7002.008"/>
          <xs:enumeration value="7002.009"/>
          <xs:enumeration value="7002.099"/>
          <xs:enumeration value="8000"/>
          <xs:enumeration value="8001"/>
          <xs:enumeration value="8001.001"/>
          <xs:enumeration value="8001.002"/>
          <xs:enumeration value="8001.003"/>
          <xs:enumeration value="9000"/>
          <xs:enumeration value="9001"/>
          <xs:enumeration value="9001.001"/>
          <xs:enumeration value="9001.002"/>
          <xs:enumeration value="9002"/>
          <xs:enumeration value="9002.001"/>
          <xs:enumeration value="9002.002"/>
          <xs:enumeration value="9003"/>
          <xs:enumeration value="9003.001"/>
          <xs:enumeration value="9003.002"/>
          <xs:enumeration value="9004"/>
          <xs:enumeration value="9004.001"/>
          <xs:enumeration value="9004.002"/>
          <xs:enumeration value="9005"/>
          <xs:enumeration value="9005.001"/>
          <xs:enumeration value="9005.002"/>
          <xs:enumeration value="9006"/>
          <xs:enumeration value="9006.001"/>
          <xs:enumeration value="9006.002"/>
          <xs:enumeration value="9007"/>
          <xs:enumeration value="9007.001"/>
          <xs:enumeration value="9007.002"/>
          <xs:enumeration value="9008"/>
          <xs:enumeration value="9008.001"/>
          <xs:enumeration value="9008.002"/>
          <xs:enumeration value="9009"/>
          <xs:enumeration value="9009.001"/>
          <xs:enumeration value="9009.002"/>
          <xs:enumeration value="9010"/>
          <xs:enumeration value="9010.001"/>
          <xs:enumeration value="9010.002"/>
          <xs:enumeration value="9011"/>
          <xs:enumeration value="9011.001"/>
          <xs:enumeration value="9011.002"/>
          <xs:enumeration value="9012"/>
          <xs:enumeration value="9012.001"/>
          <xs:enumeration value="9012.002"/>
          <xs:enumeration value="9013"/>
          <xs:enumeration value="9013.001"/>
          <xs:enumeration value="9013.002"/>
          <xs:enumeration value="9014"/>
          <xs:enumeration value="9014.001"/>
          <xs:enumeration value="9014.002"/>
          <xs:enumeration value="9015"/>
          <xs:enumeration value="9015.001"/>
          <xs:enumeration value="9015.002"/>
          <xs:enumeration value="9099"/>
          <xs:enumeration value="9099.001"/>
          <xs:enumeration value="9099.002"/>
        </xs:restriction>
      </xs:simpleType>
    </xs:schema>
  </Schema>
  <Schema ID="Schema1" SchemaRef="Schema2" Namespace="http://www.sat.gob.mx/esquemas/ContabilidadE/1_3/PolizasPeriodo">
    <xs:schema xmlns:PLZ="http://www.sat.gob.mx/esquemas/ContabilidadE/1_3/PolizasPeriodo" xmlns:xs="http://www.w3.org/2001/XMLSchema" xmlns:contelec_td="http://www.sat.gob.mx/esquemas/ContabilidadE/1_3/CatalogosParaEsqContE" xmlns="" targetNamespace="http://www.sat.gob.mx/esquemas/ContabilidadE/1_3/PolizasPeriodo" elementFormDefault="qualified" attributeFormDefault="unqualified">
      <xs:import namespace="http://www.sat.gob.mx/esquemas/ContabilidadE/1_3/CatalogosParaEsqContE" schemaLocation="Schema2"/>
      <xs:element name="Polizas">
        <xs:annotation>
          <xs:documentation>Estándar de pólizas del periodo que se entrega como parte de la contabilidad electrónica.</xs:documentation>
        </xs:annotation>
        <xs:complexType>
          <xs:sequence>
            <xs:element name="Poliza" maxOccurs="unbounded">
              <xs:annotation>
                <xs:documentation>Nodo obligatorio para relacionar el detalle de cada transacción dentro de la póliza.</xs:documentation>
              </xs:annotation>
              <xs:complexType>
                <xs:sequence>
                  <xs:element name="Transaccion" maxOccurs="unbounded">
                    <xs:annotation>
                      <xs:documentation>Nodo obligatorio para relacionar el detalle de cada transacción dentro de la póliza</xs:documentation>
                    </xs:annotation>
                    <xs:complexType>
                      <xs:sequence>
                        <xs:element name="CompNal" minOccurs="0" maxOccurs="unbounded">
                          <xs:annotation>
                            <xs:documentation>Nodo opcional para relacionar el detalle de los comprobantes de origen nacional relacionados con la transacción. Se considera que se debe identificar, el soporte documental, tanto en la provisión, como en el pago y/o cobro de cada una de las cuentas y subcuentas que se vean afectadas.  Se convierte en requerido cuando se cuente con la información.</xs:documentation>
                          </xs:annotation>
                          <xs:complexType>
                            <xs:attribute name="UUID_CFDI" use="required">
                              <xs:annotation>
                                <xs:documentation>Atributo requerido para expresar la clave UUID del CFDI soporte de la operación. (36 caracteres)</xs:documentation>
                              </xs:annotation>
                              <xs:simpleType>
                                <xs:restriction base="xs:string">
                                  <xs:whiteSpace value="collapse"/>
                                  <xs:length value="36"/>
                                  <xs:pattern value="[a-f0-9A-F]{8}-[a-f0-9A-F]{4}-[a-f0-9A-F]{4}-[a-f0-9A-F]{4}-[a-f0-9A-F]{12}"/>
                                </xs:restriction>
                              </xs:simpleType>
                            </xs:attribute>
                            <xs:attribute name="RFC" use="required">
                              <xs:annotation>
                                <xs:documentation>Atributo requerido para expresar el RFC relacionado con el movimiento o transacción. El RFC al que se hace referencia, es el distinto del contribuyente que envía los datos, es decir, el RFC del tercero vinculado.</xs:documentation>
                              </xs:annotation>
                              <xs:simpleType>
                                <xs:restriction base="xs:string">
                                  <xs:minLength value="12"/>
                                  <xs:maxLength value="13"/>
                                  <xs:whiteSpace value="collapse"/>
                                  <xs:pattern value="[A-ZÑ&amp;]{3,4}[0-9]{2}[0-1][0-9][0-3][0-9][A-Z0-9]?[A-Z0-9]?[0-9A-Z]?"/>
                                </xs:restriction>
                              </xs:simpleType>
                            </xs:attribute>
                            <xs:attribute name="MontoTotal" type="PLZ:t_Importe" use="required">
                              <xs:annotation>
                                <xs:documentation>Atributo requerido para expresar el monto total del CFDI que soporte la transacción. (Incluye IVA en su caso)</xs:documentation>
                              </xs:annotation>
                            </xs:attribute>
                            <xs:attribute name="Moneda" type="contelec_td:c_Moneda" use="optional">
                              <xs:annotation>
                                <xs:documentation>Atributo opcional para expresar el tipo de moneda utilizado en la transacción, de acuerdo al catálogo publicado en la página de internet del SAT. Este dato sólo se utiliza en el caso de que el tipo de moneda, sea diferente a la moneda nacional (peso). Se convierte en requerido cuando se cuente con la información.</xs:documentation>
                              </xs:annotation>
                            </xs:attribute>
                            <xs:attribute name="TipCamb" use="optional">
                              <xs:annotation>
                                <xs:documentation>Atributo opcional para expresar el tipo de cambio utilizado de acuerdo al tipo de moneda. Este dato sólo se utiliza en el caso de que el tipo de moneda, sea diferente a la moneda nacional (peso). Se convierte en requerido cuando se cuente con la información.</xs:documentation>
                              </xs:annotation>
                              <xs:simpleType>
                                <xs:restriction base="xs:decimal">
                                  <xs:minInclusive value="0"/>
                                  <xs:totalDigits value="19"/>
                                  <xs:fractionDigits value="5"/>
                                </xs:restriction>
                              </xs:simpleType>
                            </xs:attribute>
                          </xs:complexType>
                        </xs:element>
                        <xs:element name="CompNalOtr" minOccurs="0" maxOccurs="unbounded">
                          <xs:annotation>
                            <xs:documentation>Nodo opcional para relacionar el detalle de los comprobantes de origen nacional relacionados con la transacción, diferente a CFDI, es decir, CFD y/o CBB. Se considera que se debe identificar, el soporte documental, tanto en la provisión, como en el pago y/o cobro de cada una de las cuentas y subcuentas que se vean afectadas. Se convierte en requerido cuando se cuente con la información.</xs:documentation>
                          </xs:annotation>
                          <xs:complexType>
                            <xs:attribute name="CFD_CBB_Serie" use="optional">
                              <xs:annotation>
                                <xs:documentation>Atributo opcional para expresar la serie del comprobante CFD_CBB que soporte la transacción.</xs:documentation>
                              </xs:annotation>
                              <xs:simpleType>
                                <xs:restriction base="xs:string">
                                  <xs:minLength value="1"/>
                                  <xs:maxLength value="10"/>
                                  <xs:pattern value="[A-Z]+"/>
                                </xs:restriction>
                              </xs:simpleType>
                            </xs:attribute>
                            <xs:attribute name="CFD_CBB_NumFol" use="required">
                              <xs:annotation>
                                <xs:documentation>Atributo requerido para expresar el número de folio del comprobante CFD_CBB que soporte la transacción.</xs:documentation>
                              </xs:annotation>
                              <xs:simpleType>
                                <xs:restriction base="xs:integer">
                                  <xs:minInclusive value="1"/>
                                  <xs:totalDigits value="20"/>
                                </xs:restriction>
                              </xs:simpleType>
                            </xs:attribute>
                            <xs:attribute name="RFC" use="required">
                              <xs:annotation>
                                <xs:documentation>Atributo requerido para expresar el RFC relacionado con el movimiento o transacción. El RFC al que se hace referencia, es el distinto del contribuyente que envía los datos, es decir, el RFC del tercero vinculado.</xs:documentation>
                              </xs:annotation>
                              <xs:simpleType>
                                <xs:restriction base="xs:string">
                                  <xs:minLength value="12"/>
                                  <xs:maxLength value="13"/>
                                  <xs:whiteSpace value="collapse"/>
                                  <xs:pattern value="[A-ZÑ&amp;]{3,4}[0-9]{2}[0-1][0-9][0-3][0-9][A-Z0-9]?[A-Z0-9]?[0-9A-Z]?"/>
                                </xs:restriction>
                              </xs:simpleType>
                            </xs:attribute>
                            <xs:attribute name="MontoTotal" type="PLZ:t_Importe" use="required">
                              <xs:annotation>
                                <xs:documentation>Atributo requerido para expresar el monto total del CFD y/o CBB que soporte la transacción. (Incluye IVA en su caso)</xs:documentation>
                              </xs:annotation>
                            </xs:attribute>
                            <xs:attribute name="Moneda" type="contelec_td:c_Moneda" use="optional">
                              <xs:annotation>
                                <xs:documentation>Atributo opcional para expresar el tipo de moneda utilizado en la transacción, de acuerdo al catálogo publicado en la página de internet del SAT. Este dato sólo se utiliza en el caso de que el tipo de moneda, sea diferente a la moneda nacional (peso). Se convierte en requerido cuando se cuente con la información.</xs:documentation>
                              </xs:annotation>
                            </xs:attribute>
                            <xs:attribute name="TipCamb" use="optional">
                              <xs:annotation>
                                <xs:documentation>Atributo opcional para expresar el tipo de cambio utilizado de acuerdo al tipo de moneda. Este dato sólo se utiliza en el caso de que el tipo de moneda, sea diferente a la moneda nacional (peso). Se convierte en requerido cuando se cuente con la información.</xs:documentation>
                              </xs:annotation>
                              <xs:simpleType>
                                <xs:restriction base="xs:decimal">
                                  <xs:minInclusive value="0"/>
                                  <xs:totalDigits value="19"/>
                                  <xs:fractionDigits value="5"/>
                                </xs:restriction>
                              </xs:simpleType>
                            </xs:attribute>
                          </xs:complexType>
                        </xs:element>
                        <xs:element name="CompExt" minOccurs="0" maxOccurs="unbounded">
                          <xs:annotation>
                            <xs:documentation>Nodo opcional para relacionar el detalle de los comprobantes de origen extranjero relacionados con la transacción.  Se considera que se debe identificar, el soporte documental, tanto en la provisión, como en el pago y/o cobro de cada una de las cuentas y subcuentas que se vean afectadas. Se convierte en requerido cuando se cuente con la información.</xs:documentation>
                          </xs:annotation>
                          <xs:complexType>
                            <xs:attribute name="NumFactExt" use="required">
                              <xs:annotation>
                                <xs:documentation>Atributo requerido para expresar la clave numérico o alfanumérico del comprobante de origen extranjero que soporte la operación</xs:documentation>
                              </xs:annotation>
                              <xs:simpleType>
                                <xs:restriction base="xs:string">
                                  <xs:whiteSpace value="collapse"/>
                                  <xs:minLength value="1"/>
                                  <xs:maxLength value="36"/>
                                </xs:restriction>
                              </xs:simpleType>
                            </xs:attribute>
                            <xs:attribute name="TaxID" use="optional">
                              <xs:annotation>
                                <xs:documentation>Atributo opcional que sirve para expresar el Identificador del contribuyente extranjero. Se convierte en requerido cuando se cuente con la información </xs:documentation>
                              </xs:annotation>
                              <xs:simpleType>
                                <xs:restriction base="xs:string">
                                  <xs:minLength value="1"/>
                                  <xs:maxLength value="30"/>
                                  <xs:whiteSpace value="collapse"/>
                                </xs:restriction>
                              </xs:simpleType>
                            </xs:attribute>
                            <xs:attribute name="MontoTotal" type="PLZ:t_Importe" use="required">
                              <xs:annotation>
                                <xs:documentation>Atributo requerido para expresar el monto total del comprobante de origen extranjero que soporte la operación.</xs:documentation>
                              </xs:annotation>
                            </xs:attribute>
                            <xs:attribute name="Moneda" type="contelec_td:c_Moneda" use="optional">
                              <xs:annotation>
                                <xs:documentation>Atributo opcional para expresar el tipo de moneda utilizado en la transacción, de acuerdo al catálogo publicado en la página de internet del SAT. Este dato sólo se utiliza en el caso de que el tipo de moneda, sea diferente a la moneda nacional (peso). Se convierte en requerido cuando se cuente con la información.</xs:documentation>
                              </xs:annotation>
                            </xs:attribute>
                            <xs:attribute name="TipCamb" use="optional">
                              <xs:annotation>
                                <xs:documentation>Atributo opcional para expresar el tipo de cambio utilizado de acuerdo al tipo de moneda. Este dato sólo se utiliza en el caso de que el tipo de moneda, sea diferente a la moneda nacional (peso). Se convierte en requerido cuando se cuente con la información.</xs:documentation>
                              </xs:annotation>
                              <xs:simpleType>
                                <xs:restriction base="xs:decimal">
                                  <xs:minInclusive value="0"/>
                                  <xs:totalDigits value="19"/>
                                  <xs:fractionDigits value="5"/>
                                </xs:restriction>
                              </xs:simpleType>
                            </xs:attribute>
                          </xs:complexType>
                        </xs:element>
                        <xs:element name="Cheque" minOccurs="0" maxOccurs="unbounded">
                          <xs:annotation>
                            <xs:documentation>Nodo opcional para relacionar el detalle de los cheques que integran la póliza. Se convierte en requerido cuando exista una salida o entrada de recursos, que involucre este método de pago o cobro de la obligación contraída por parte del contribuyente que envía los datos.</xs:documentation>
                          </xs:annotation>
                          <xs:complexType>
                            <xs:attribute name="Num" use="required">
                              <xs:annotation>
                                <xs:documentation>Atributo requerido para expresar el número del cheque emitido</xs:documentation>
                              </xs:annotation>
                              <xs:simpleType>
                                <xs:restriction base="xs:string">
                                  <xs:maxLength value="20"/>
                                  <xs:minLength value="1"/>
                                </xs:restriction>
                              </xs:simpleType>
                            </xs:attribute>
                            <xs:attribute name="BanEmisNal" type="contelec_td:c_Banco" use="required">
                              <xs:annotation>
                                <xs:documentation>Atributo requerido, para expresar el Banco nacional emisor del cheque, de acuerdo al catálogo publicado en la página de internet del SAT. Se consideran banco nacional aquellos bancos de residencia nacional, indistintamente, si el tipo de moneda es nacional o extranjero.</xs:documentation>
                              </xs:annotation>
                            </xs:attribute>
                            <xs:attribute name="BanEmisExt" use="optional">
                              <xs:annotation>
                                <xs:documentation>Atributo opcional para expresar el nombre completo del Banco extranjero emisor del cheque. Se convierte en requerido cuando se cuente con la información.</xs:documentation>
                              </xs:annotation>
                              <xs:simpleType>
                                <xs:restriction base="xs:string">
                                  <xs:maxLength value="150"/>
                                </xs:restriction>
                              </xs:simpleType>
                            </xs:attribute>
                            <xs:attribute name="CtaOri" use="required">
                              <xs:annotation>
                                <xs:documentation>Atributo requerido para expresar el número de cuenta bancaria del origen de los recursos.</xs:documentation>
                              </xs:annotation>
                              <xs:simpleType>
                                <xs:restriction base="xs:string">
                                  <xs:maxLength value="50"/>
                                  <xs:minLength value="1"/>
                                </xs:restriction>
                              </xs:simpleType>
                            </xs:attribute>
                            <xs:attribute name="Fecha" type="xs:date" use="required">
                              <xs:annotation>
                                <xs:documentation>Atributo requerido, es la fecha del cheque</xs:documentation>
                              </xs:annotation>
                            </xs:attribute>
                            <xs:attribute name="Benef" use="required">
                              <xs:annotation>
                                <xs:documentation>Atributo requerido, nombre del beneficiario del cheque</xs:documentation>
                              </xs:annotation>
                              <xs:simpleType>
                                <xs:restriction base="xs:string">
                                  <xs:minLength value="1"/>
                                  <xs:maxLength value="300"/>
                                </xs:restriction>
                              </xs:simpleType>
                            </xs:attribute>
                            <xs:attribute name="RFC" use="required">
                              <xs:annotation>
                                <xs:documentation>Atributo requerido para expresar el RFC  relacionado con el movimiento. El RFC al que se hace referencia, es el distinto del contribuyente que envía los datos, es decir, el RFC del tercero vinculado.</xs:documentation>
                              </xs:annotation>
                              <xs:simpleType>
                                <xs:restriction base="xs:string">
                                  <xs:minLength value="12"/>
                                  <xs:maxLength value="13"/>
                                  <xs:whiteSpace value="collapse"/>
                                  <xs:pattern value="[A-ZÑ&amp;]{3,4}[0-9]{2}[0-1][0-9][0-3][0-9][A-Z0-9]?[A-Z0-9]?[0-9A-Z]?"/>
                                </xs:restriction>
                              </xs:simpleType>
                            </xs:attribute>
                            <xs:attribute name="Monto" type="PLZ:t_Importe" use="required">
                              <xs:annotation>
                                <xs:documentation>Atributo requerido, es el monto del cheque emitido</xs:documentation>
                              </xs:annotation>
                            </xs:attribute>
                            <xs:attribute name="Moneda" type="contelec_td:c_Moneda" use="optional">
                              <xs:annotation>
                                <xs:documentation>Atributo opcional para expresar el tipo de moneda utilizado en la transacción, de acuerdo al catálogo publicado en la página de internet del SAT. Este dato sólo se utiliza en el caso de que el tipo de moneda, sea diferente a la moneda nacional (peso). Se convierte en requerido cuando se cuente con la información.</xs:documentation>
                              </xs:annotation>
                            </xs:attribute>
                            <xs:attribute name="TipCamb" use="optional">
                              <xs:annotation>
                                <xs:documentation>Atributo opcional para expresar el tipo de cambio utilizado de acuerdo al tipo de moneda. Este dato sólo se utiliza en el caso de que el tipo de moneda, sea diferente a la moneda nacional (peso). Se convierte en requerido cuando se cuente con la información.</xs:documentation>
                              </xs:annotation>
                              <xs:simpleType>
                                <xs:restriction base="xs:decimal">
                                  <xs:minInclusive value="0"/>
                                  <xs:totalDigits value="19"/>
                                  <xs:fractionDigits value="5"/>
                                </xs:restriction>
                              </xs:simpleType>
                            </xs:attribute>
                          </xs:complexType>
                        </xs:element>
                        <xs:element name="Transferencia" minOccurs="0" maxOccurs="unbounded">
                          <xs:annotation>
                            <xs:documentation>Nodo opcional para relacionar el detalle de las transferencias bancarias que integran la póliza. Se convierte en requerido cuando exista una salida o entrada de recursos que involucre este método de pago o cobro por parte del contribuyente que envía los datos. Además se convierte en requerido cuando se realicen transacciones, entre las cuentas propias del contribuyente.</xs:documentation>
                          </xs:annotation>
                          <xs:complexType>
                            <xs:attribute name="CtaOri" use="optional">
                              <xs:annotation>
                                <xs:documentation>Atributo opcional para expresar el número de cuenta de origen desde la cual se transfieren los recursos. Se convierte en requerido cuando se cuente con la información. </xs:documentation>
                              </xs:annotation>
                              <xs:simpleType>
                                <xs:restriction base="xs:string">
                                  <xs:minLength value="1"/>
                                  <xs:maxLength value="50"/>
                                </xs:restriction>
                              </xs:simpleType>
                            </xs:attribute>
                            <xs:attribute name="BancoOriNal" type="contelec_td:c_Banco" use="required">
                              <xs:annotation>
                                <xs:documentation>Atributo requerido, para expresar el Banco de la cuenta origen de la transferencia, de acuerdo al catálogo publicado en la página de internet del SAT. Se considera banco nacional aquellos bancos de residencia nacional, indistintamente, si el tipo de moneda es nacional o extranjero.</xs:documentation>
                              </xs:annotation>
                            </xs:attribute>
                            <xs:attribute name="BancoOriExt" use="optional">
                              <xs:annotation>
                                <xs:documentation>Atributo opcional para expresar el nombre completo del banco origen extranjero. Se convierte en requerido cuando se cuente con la información.</xs:documentation>
                              </xs:annotation>
                              <xs:simpleType>
                                <xs:restriction base="xs:string">
                                  <xs:maxLength value="150"/>
                                </xs:restriction>
                              </xs:simpleType>
                            </xs:attribute>
                            <xs:attribute name="CtaDest" use="required">
                              <xs:annotation>
                                <xs:documentation>Atributo requerido para expresar el número de cuenta destino, la cual se transfieren los recursos.</xs:documentation>
                              </xs:annotation>
                              <xs:simpleType>
                                <xs:restriction base="xs:string">
                                  <xs:minLength value="1"/>
                                  <xs:maxLength value="50"/>
                                </xs:restriction>
                              </xs:simpleType>
                            </xs:attribute>
                            <xs:attribute name="BancoDestNal" type="contelec_td:c_Banco" use="required">
                              <xs:annotation>
                                <xs:documentation>Atributo requerido, para expresar el Banco de la cuenta destino de la transferencia, de acuerdo al catálogo publicado en la página de internet del SAT. Se considera banco nacional aquellos bancos de residencia nacional, indistintamente, si el tipo de moneda es nacional o extranjero.</xs:documentation>
                              </xs:annotation>
                            </xs:attribute>
                            <xs:attribute name="BancoDestExt" use="optional">
                              <xs:annotation>
                                <xs:documentation>Atributo opcional para expresar el nombre completo del banco destino extranjero. Se convierte en requerido cuando se cuente con la información.</xs:documentation>
                              </xs:annotation>
                              <xs:simpleType>
                                <xs:restriction base="xs:string">
                                  <xs:maxLength value="150"/>
                                </xs:restriction>
                              </xs:simpleType>
                            </xs:attribute>
                            <xs:attribute name="Fecha" type="xs:date" use="required">
                              <xs:annotation>
                                <xs:documentation>Atributo requerido, es la fecha de la transferencia</xs:documentation>
                              </xs:annotation>
                            </xs:attribute>
                            <xs:attribute name="Benef" use="required">
                              <xs:annotation>
                                <xs:documentation>Atributo requerido, nombre del beneficiario de la transferencia.</xs:documentation>
                              </xs:annotation>
                              <xs:simpleType>
                                <xs:restriction base="xs:string">
                                  <xs:minLength value="1"/>
                                  <xs:maxLength value="300"/>
                                </xs:restriction>
                              </xs:simpleType>
                            </xs:attribute>
                            <xs:attribute name="RFC" use="required">
                              <xs:annotation>
                                <xs:documentation>Atributo requerido para expresar el RFC  relacionado con el movimiento. El RFC al que se hace referencia, es el distinto del contribuyente que envía los datos, es decir, el RFC del tercero vinculado.</xs:documentation>
                              </xs:annotation>
                              <xs:simpleType>
                                <xs:restriction base="xs:string">
                                  <xs:minLength value="12"/>
                                  <xs:maxLength value="13"/>
                                  <xs:whiteSpace value="collapse"/>
                                  <xs:pattern value="[A-ZÑ&amp;]{3,4}[0-9]{2}[0-1][0-9][0-3][0-9][A-Z0-9]?[A-Z0-9]?[0-9A-Z]?"/>
                                </xs:restriction>
                              </xs:simpleType>
                            </xs:attribute>
                            <xs:attribute name="Monto" type="PLZ:t_Importe" use="required">
                              <xs:annotation>
                                <xs:documentation>Atributo requerido, es el monto transferido</xs:documentation>
                              </xs:annotation>
                            </xs:attribute>
                            <xs:attribute name="Moneda" type="contelec_td:c_Moneda" use="optional">
                              <xs:annotation>
                                <xs:documentation>Atributo opcional para expresar el tipo de moneda utilizado en la transacción, de acuerdo al catálogo publicado en la página de internet del SAT. Este dato sólo se utiliza en el caso de que el tipo de moneda, sea diferente a la moneda nacional (peso). Se convierte en requerido cuando se cuente con la información.</xs:documentation>
                              </xs:annotation>
                            </xs:attribute>
                            <xs:attribute name="TipCamb" use="optional">
                              <xs:annotation>
                                <xs:documentation>Atributo opcional para expresar el tipo de cambio utilizado de acuerdo al tipo de moneda. Este dato sólo se utiliza en el caso de que el tipo de moneda, sea diferente a la moneda nacional (peso). Se convierte en requerido cuando se cuente con la información.</xs:documentation>
                              </xs:annotation>
                              <xs:simpleType>
                                <xs:restriction base="xs:decimal">
                                  <xs:minInclusive value="0"/>
                                  <xs:totalDigits value="19"/>
                                  <xs:fractionDigits value="5"/>
                                </xs:restriction>
                              </xs:simpleType>
                            </xs:attribute>
                          </xs:complexType>
                        </xs:element>
                        <xs:element name="OtrMetodoPago" minOccurs="0" maxOccurs="unbounded">
                          <xs:annotation>
                            <xs:documentation>Nodo opcional para relacionar otros métodos de pago o cobro de la transacción. Se convierte en requerido cuando la transacción involucra un método de pago o cobro diverso a cheque y/o transferencia.</xs:documentation>
                          </xs:annotation>
                          <xs:complexType>
                            <xs:attribute name="MetPagoPol" type="contelec_td:c_MetPagos" use="required">
                              <xs:annotation>
                                <xs:documentation>Atributo requerido para expresar el método de pago de la operación, de acuerdo al catálogo publicado en la página de internet del SAT.</xs:documentation>
                              </xs:annotation>
                            </xs:attribute>
                            <xs:attribute name="Fecha" type="xs:date" use="required">
                              <xs:annotation>
                                <xs:documentation>Atributo requerido, es la fecha de la transacción de otros métodos de pago.</xs:documentation>
                              </xs:annotation>
                            </xs:attribute>
                            <xs:attribute name="Benef" use="required">
                              <xs:annotation>
                                <xs:documentation>Atributo requerido, nombre de la persona o contribuyente a la cual se realiza éstos métodos de pago.</xs:documentation>
                              </xs:annotation>
                              <xs:simpleType>
                                <xs:restriction base="xs:string">
                                  <xs:minLength value="1"/>
                                  <xs:maxLength value="300"/>
                                </xs:restriction>
                              </xs:simpleType>
                            </xs:attribute>
                            <xs:attribute name="RFC" use="required">
                              <xs:annotation>
                                <xs:documentation>Atributo requerido para expresar el RFC  relacionado con la transacción. El RFC al que se hace referencia, es el distinto del contribuyente que envía los datos, es decir, el RFC del tercero vinculado.</xs:documentation>
                              </xs:annotation>
                              <xs:simpleType>
                                <xs:restriction base="xs:string">
                                  <xs:minLength value="12"/>
                                  <xs:maxLength value="13"/>
                                  <xs:whiteSpace value="collapse"/>
                                  <xs:pattern value="[A-ZÑ&amp;]{3,4}[0-9]{2}[0-1][0-9][0-3][0-9][A-Z0-9]?[A-Z0-9]?[0-9A-Z]?"/>
                                </xs:restriction>
                              </xs:simpleType>
                            </xs:attribute>
                            <xs:attribute name="Monto" type="PLZ:t_Importe" use="required">
                              <xs:annotation>
                                <xs:documentation>Atributo requerido para expresar el monto del método de pago soporte de la transacción.</xs:documentation>
                              </xs:annotation>
                            </xs:attribute>
                            <xs:attribute name="Moneda" type="contelec_td:c_Moneda" use="optional">
                              <xs:annotation>
                                <xs:documentation>Atributo opcional para expresar el tipo de moneda utilizado en la transacción, de acuerdo al catálogo publicado en la página de internet del SAT. Este dato sólo se utiliza en el caso de que el tipo de moneda, sea diferente a la moneda nacional (peso). Se convierte en requerido cuando se cuente con la información.</xs:documentation>
                              </xs:annotation>
                            </xs:attribute>
                            <xs:attribute name="TipCamb" use="optional">
                              <xs:annotation>
                                <xs:documentation>Atributo opcional para expresar el tipo de cambio utilizado de acuerdo al tipo de moneda. Este dato sólo se utiliza en el caso de que el tipo de moneda, sea diferente a la moneda nacional (peso). Se convierte en requerido cuando se cuente con la información.</xs:documentation>
                              </xs:annotation>
                              <xs:simpleType>
                                <xs:restriction base="xs:decimal">
                                  <xs:minInclusive value="0"/>
                                  <xs:totalDigits value="19"/>
                                  <xs:fractionDigits value="5"/>
                                </xs:restriction>
                              </xs:simpleType>
                            </xs:attribute>
                          </xs:complexType>
                        </xs:element>
                      </xs:sequence>
                      <xs:attribute name="NumCta" use="required">
                        <xs:annotation>
                          <xs:documentation>Atributo requerido para expresar la clave con que se distingue la cuenta o subcuenta que se afecta por la transacción.</xs:documentation>
                        </xs:annotation>
                        <xs:simpleType>
                          <xs:restriction base="xs:string">
                            <xs:minLength value="1"/>
                            <xs:maxLength value="100"/>
                          </xs:restriction>
                        </xs:simpleType>
                      </xs:attribute>
                      <xs:attribute name="DesCta" use="required">
                        <xs:annotation>
                          <xs:documentation>Atributo requerido para expresar el nombre de la cuenta o subcuenta que se afecta por la transacción.</xs:documentation>
                        </xs:annotation>
                        <xs:simpleType>
                          <xs:restriction base="xs:string">
                            <xs:minLength value="1"/>
                            <xs:maxLength value="100"/>
                          </xs:restriction>
                        </xs:simpleType>
                      </xs:attribute>
                      <xs:attribute name="Concepto" use="required">
                        <xs:annotation>
                          <xs:documentation>Atributo requerido para expresar el concepto de la transacción</xs:documentation>
                        </xs:annotation>
                        <xs:simpleType>
                          <xs:restriction base="xs:string">
                            <xs:minLength value="1"/>
                            <xs:maxLength value="200"/>
                          </xs:restriction>
                        </xs:simpleType>
                      </xs:attribute>
                      <xs:attribute name="Debe" type="PLZ:t_Importe" use="required">
                        <xs:annotation>
                          <xs:documentation>Atributo requerido para expresar el monto del cargo a la cuenta o subcuenta que se afecta en la transacción. En caso de no existir dato, colocar cero (0)</xs:documentation>
                        </xs:annotation>
                      </xs:attribute>
                      <xs:attribute name="Haber" type="PLZ:t_Importe" use="required">
                        <xs:annotation>
                          <xs:documentation>Atributo requerido para expresar el monto del abono a la cuenta o subcuenta que se afecta en la transacción. En caso de no existir dato, colocar cero (0)</xs:documentation>
                        </xs:annotation>
                      </xs:attribute>
                    </xs:complexType>
                  </xs:element>
                </xs:sequence>
                <xs:attribute name="NumUnIdenPol" use="required">
                  <xs:annotation>
                    <xs:documentation>Atributo requerido para expresar el número único de identificación de la póliza. El campo deberá contener la clave o nombre utilizado por el contribuyente para diferenciar, el tipo de póliza y el número correspondiente. En un mes ordinario no debe repetirse un mismo número de póliza con la clave o nombre asignado por el contribuyente.</xs:documentation>
                  </xs:annotation>
                  <xs:simpleType>
                    <xs:restriction base="xs:string">
                      <xs:maxLength value="50"/>
                      <xs:minLength value="1"/>
                    </xs:restriction>
                  </xs:simpleType>
                </xs:attribute>
                <xs:attribute name="Fecha" type="xs:date" use="required">
                  <xs:annotation>
                    <xs:documentation>Atributo requerido para expresar la fecha de registro de la póliza</xs:documentation>
                  </xs:annotation>
                </xs:attribute>
                <xs:attribute name="Concepto" use="required">
                  <xs:annotation>
                    <xs:documentation>Atributo requerido para expresar el concepto de la operación</xs:documentation>
                  </xs:annotation>
                  <xs:simpleType>
                    <xs:restriction base="xs:string">
                      <xs:minLength value="1"/>
                      <xs:maxLength value="300"/>
                    </xs:restriction>
                  </xs:simpleType>
                </xs:attribute>
              </xs:complexType>
            </xs:element>
          </xs:sequence>
          <xs:attribute name="Version" type="xs:string" use="required" fixed="1.3">
            <xs:annotation>
              <xs:documentation>Atributo requerido para expresar la versión del formato.</xs:documentation>
            </xs:annotation>
          </xs:attribute>
          <xs:attribute name="RFC" use="required">
            <xs:annotation>
              <xs:documentation>Atributo requerido para expresar el RFC del contribuyente que envía los datos</xs:documentation>
            </xs:annotation>
            <xs:simpleType>
              <xs:restriction base="xs:string">
                <xs:minLength value="12"/>
                <xs:maxLength value="13"/>
                <xs:whiteSpace value="collapse"/>
                <xs:pattern value="[A-ZÑ&amp;]{3,4}[0-9]{2}[0-1][0-9][0-3][0-9][A-Z0-9]?[A-Z0-9]?[0-9A-Z]?"/>
              </xs:restriction>
            </xs:simpleType>
          </xs:attribute>
          <xs:attribute name="Mes" use="required">
            <xs:annotation>
              <xs:documentation>Atributo requerido para expresar el mes al que corresponde la póliza</xs:documentation>
            </xs:annotation>
            <xs:simpleType>
              <xs:restriction base="xs:string">
                <xs:enumeration value="01"/>
                <xs:enumeration value="02"/>
                <xs:enumeration value="03"/>
                <xs:enumeration value="04"/>
                <xs:enumeration value="05"/>
                <xs:enumeration value="06"/>
                <xs:enumeration value="07"/>
                <xs:enumeration value="08"/>
                <xs:enumeration value="09"/>
                <xs:enumeration value="10"/>
                <xs:enumeration value="11"/>
                <xs:enumeration value="12"/>
              </xs:restriction>
            </xs:simpleType>
          </xs:attribute>
          <xs:attribute name="Anio" use="required">
            <xs:annotation>
              <xs:documentation>Atributo requerido para expresar el año al que corresponde la póliza</xs:documentation>
            </xs:annotation>
            <xs:simpleType>
              <xs:restriction base="xs:int">
                <xs:minInclusive value="2015"/>
                <xs:maxInclusive value="2099"/>
              </xs:restriction>
            </xs:simpleType>
          </xs:attribute>
          <xs:attribute name="TipoSolicitud" use="required">
            <xs:annotation>
              <xs:documentation>Atributo requerido para expresar el tipo de solicitud de la póliza ( AF - Acto de Fiscalización; FC - Fiscalización Compulsa; DE - Devolución; CO - Compensación )</xs:documentation>
            </xs:annotation>
            <xs:simpleType>
              <xs:restriction base="xs:string">
                <xs:pattern value="AF|FC|DE|CO"/>
              </xs:restriction>
            </xs:simpleType>
          </xs:attribute>
          <xs:attribute name="NumOrden" use="optional">
            <xs:annotation>
              <xs:documentation>Atributo opcional para expresar el número de orden asignado al acto de fiscalización al que hace referencia la solicitud de la póliza. Requerido para tipo de solicitud = AF y FC. Se convierte en requerido cuando se cuente con la información.</xs:documentation>
            </xs:annotation>
            <xs:simpleType>
              <xs:restriction base="xs:string">
                <xs:length value="13"/>
                <xs:pattern value="[A-Z]{3}[0-9]{7}(/)[0-9]{2}"/>
              </xs:restriction>
            </xs:simpleType>
          </xs:attribute>
          <xs:attribute name="NumTramite" use="optional">
            <xs:annotation>
              <xs:documentation>Atributo opcional para expresar el número de trámite asignado a la solicitud de devolución o compensación al que hace referencia la solicitud de la póliza. Requerido para tipo de solicitud  = DE  o CO. Se convierte en requerido cuando se cuente con la información.</xs:documentation>
            </xs:annotation>
            <xs:simpleType>
              <xs:restriction base="xs:string">
                <xs:length value="14"/>
                <xs:pattern value="[A-Z]{2}[0-9]{12}"/>
              </xs:restriction>
            </xs:simpleType>
          </xs:attribute>
          <xs:attribute name="Sello" use="optional">
            <xs:annotation>
              <xs:documentation>Atributo opcional para contener el sello digital del archivo de contabilidad electrónica. El sello deberá ser expresado cómo una cadena de texto en formato Base 64</xs:documentation>
            </xs:annotation>
            <xs:simpleType>
              <xs:restriction base="xs:string">
                <xs:whiteSpace value="collapse"/>
              </xs:restriction>
            </xs:simpleType>
          </xs:attribute>
          <xs:attribute name="noCertificado" use="optional">
            <xs:annotation>
              <xs:documentation>Atributo opcional para expresar el número de serie del certificado de sello digital que ampara el archivo de contabilidad electrónica, de acuerdo al acuse correspondiente a 20 posiciones otorgado por el sistema del SAT.</xs:documentation>
            </xs:annotation>
            <xs:simpleType>
              <xs:restriction base="xs:string">
                <xs:length value="20"/>
              </xs:restriction>
            </xs:simpleType>
          </xs:attribute>
          <xs:attribute name="Certificado" use="optional">
            <xs:annotation>
              <xs:documentation>Atributo opcional que sirve para expresar el certificado de sello digital que ampara al archivo de contabilidad electrónica como texto, en formato base 64.</xs:documentation>
            </xs:annotation>
            <xs:simpleType>
              <xs:restriction base="xs:string">
                <xs:whiteSpace value="collapse"/>
              </xs:restriction>
            </xs:simpleType>
          </xs:attribute>
        </xs:complexType>
      </xs:element>
      <xs:simpleType name="t_Importe">
        <xs:annotation>
          <xs:documentation>Tipo definido para expresar importes numéricos con fracción hasta dos decimales</xs:documentation>
        </xs:annotation>
        <xs:restriction base="xs:decimal">
          <xs:fractionDigits value="2"/>
          <xs:whiteSpace value="collapse"/>
          <xs:maxInclusive value="9999999999999999999999.99"/>
          <xs:minExclusive value="-9999999999999999999999.99"/>
        </xs:restriction>
      </xs:simpleType>
    </xs:schema>
  </Schema>
  <Map ID="1" Name="Polizas_Map" RootElement="Polizas" SchemaID="Schema1"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10" Type="http://schemas.openxmlformats.org/officeDocument/2006/relationships/xmlMaps" Target="xmlMaps.xml"/><Relationship Id="rId4" Type="http://schemas.openxmlformats.org/officeDocument/2006/relationships/theme" Target="theme/theme1.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8449D11-C4E0-4048-B79A-BE4206B35E52}" name="Tabla4" displayName="Tabla4" ref="B4:G16" totalsRowShown="0" headerRowDxfId="0">
  <autoFilter ref="B4:G16" xr:uid="{58449D11-C4E0-4048-B79A-BE4206B35E52}"/>
  <tableColumns count="6">
    <tableColumn id="1" xr3:uid="{02C42B8F-4777-459D-9B4A-B1B9E3D5664A}" name="Código agrupador"/>
    <tableColumn id="2" xr3:uid="{D1455EA0-DE3B-46FE-B149-A5CA23B6C9B8}" name="No. de cuenta"/>
    <tableColumn id="3" xr3:uid="{46E06CAC-9155-4423-A8EA-1E8A3278BCEF}" name="Descripción"/>
    <tableColumn id="4" xr3:uid="{9FC24DC9-2A12-465D-A963-B22945922B61}" name="Sub cuenta"/>
    <tableColumn id="5" xr3:uid="{9E4A894C-8F4C-4926-ACAF-CEAF61186007}" name="Nivel"/>
    <tableColumn id="6" xr3:uid="{55E94309-3CE4-46ED-A1BC-086F3E1A2698}" name="Naturaleza"/>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20706-6BD4-4A1A-BE7B-51A3357EAA8A}">
  <dimension ref="B4:G26"/>
  <sheetViews>
    <sheetView zoomScale="110" zoomScaleNormal="110" workbookViewId="0">
      <selection activeCell="D9" sqref="D9"/>
    </sheetView>
  </sheetViews>
  <sheetFormatPr baseColWidth="10" defaultRowHeight="15" x14ac:dyDescent="0.25"/>
  <cols>
    <col min="2" max="2" width="19.85546875" customWidth="1"/>
    <col min="3" max="3" width="17.28515625" customWidth="1"/>
    <col min="4" max="4" width="27" customWidth="1"/>
    <col min="5" max="5" width="20" customWidth="1"/>
    <col min="6" max="6" width="12.85546875" customWidth="1"/>
    <col min="7" max="7" width="15.42578125" customWidth="1"/>
  </cols>
  <sheetData>
    <row r="4" spans="2:7" x14ac:dyDescent="0.25">
      <c r="B4" s="3" t="s">
        <v>2</v>
      </c>
      <c r="C4" s="4" t="s">
        <v>3</v>
      </c>
      <c r="D4" s="4" t="s">
        <v>1</v>
      </c>
      <c r="E4" s="4" t="s">
        <v>4</v>
      </c>
      <c r="F4" s="4" t="s">
        <v>5</v>
      </c>
      <c r="G4" s="4" t="s">
        <v>6</v>
      </c>
    </row>
    <row r="5" spans="2:7" x14ac:dyDescent="0.25">
      <c r="B5" s="1">
        <v>101</v>
      </c>
      <c r="C5" s="1" t="s">
        <v>7</v>
      </c>
      <c r="D5" s="1" t="s">
        <v>8</v>
      </c>
      <c r="E5" s="1"/>
      <c r="F5" s="1">
        <v>1</v>
      </c>
      <c r="G5" s="1" t="s">
        <v>9</v>
      </c>
    </row>
    <row r="6" spans="2:7" x14ac:dyDescent="0.25">
      <c r="B6">
        <v>101.01</v>
      </c>
      <c r="C6" t="s">
        <v>10</v>
      </c>
      <c r="D6" s="2" t="s">
        <v>11</v>
      </c>
      <c r="E6" t="s">
        <v>7</v>
      </c>
      <c r="F6">
        <v>2</v>
      </c>
      <c r="G6" t="s">
        <v>9</v>
      </c>
    </row>
    <row r="7" spans="2:7" x14ac:dyDescent="0.25">
      <c r="B7">
        <v>101.01</v>
      </c>
      <c r="C7" t="s">
        <v>12</v>
      </c>
      <c r="D7" s="2" t="s">
        <v>13</v>
      </c>
      <c r="E7" t="s">
        <v>7</v>
      </c>
      <c r="F7">
        <v>2</v>
      </c>
      <c r="G7" t="s">
        <v>9</v>
      </c>
    </row>
    <row r="8" spans="2:7" x14ac:dyDescent="0.25">
      <c r="B8">
        <v>102</v>
      </c>
      <c r="C8" t="s">
        <v>28</v>
      </c>
      <c r="D8" s="7" t="s">
        <v>29</v>
      </c>
      <c r="F8" s="1">
        <v>1</v>
      </c>
      <c r="G8" s="1" t="s">
        <v>9</v>
      </c>
    </row>
    <row r="9" spans="2:7" x14ac:dyDescent="0.25">
      <c r="B9">
        <v>102.01</v>
      </c>
      <c r="C9" t="s">
        <v>30</v>
      </c>
      <c r="D9" s="2" t="s">
        <v>31</v>
      </c>
      <c r="E9" t="s">
        <v>28</v>
      </c>
      <c r="F9">
        <v>2</v>
      </c>
      <c r="G9" t="s">
        <v>9</v>
      </c>
    </row>
    <row r="10" spans="2:7" x14ac:dyDescent="0.25">
      <c r="C10" t="s">
        <v>32</v>
      </c>
      <c r="D10" s="8" t="s">
        <v>33</v>
      </c>
    </row>
    <row r="11" spans="2:7" x14ac:dyDescent="0.25">
      <c r="B11">
        <v>115</v>
      </c>
      <c r="C11" t="s">
        <v>14</v>
      </c>
      <c r="D11" t="s">
        <v>15</v>
      </c>
      <c r="F11">
        <v>1</v>
      </c>
      <c r="G11" t="s">
        <v>9</v>
      </c>
    </row>
    <row r="12" spans="2:7" x14ac:dyDescent="0.25">
      <c r="B12">
        <v>115.07</v>
      </c>
      <c r="C12" t="s">
        <v>16</v>
      </c>
      <c r="D12" s="2" t="s">
        <v>17</v>
      </c>
      <c r="E12" t="s">
        <v>14</v>
      </c>
      <c r="F12">
        <v>2</v>
      </c>
      <c r="G12" t="s">
        <v>9</v>
      </c>
    </row>
    <row r="13" spans="2:7" x14ac:dyDescent="0.25">
      <c r="B13">
        <v>899</v>
      </c>
      <c r="C13" t="s">
        <v>22</v>
      </c>
      <c r="D13" t="s">
        <v>17</v>
      </c>
      <c r="F13">
        <v>1</v>
      </c>
      <c r="G13" t="s">
        <v>9</v>
      </c>
    </row>
    <row r="14" spans="2:7" x14ac:dyDescent="0.25">
      <c r="B14">
        <v>899.01</v>
      </c>
      <c r="C14" t="s">
        <v>24</v>
      </c>
      <c r="D14" s="2" t="s">
        <v>23</v>
      </c>
      <c r="E14" t="s">
        <v>22</v>
      </c>
      <c r="F14">
        <v>2</v>
      </c>
      <c r="G14" t="s">
        <v>9</v>
      </c>
    </row>
    <row r="15" spans="2:7" x14ac:dyDescent="0.25">
      <c r="B15">
        <v>899.02</v>
      </c>
      <c r="C15" t="s">
        <v>25</v>
      </c>
      <c r="D15" s="2" t="s">
        <v>26</v>
      </c>
      <c r="E15" t="s">
        <v>22</v>
      </c>
      <c r="F15">
        <v>2</v>
      </c>
      <c r="G15" t="s">
        <v>27</v>
      </c>
    </row>
    <row r="23" spans="2:7" ht="57" customHeight="1" x14ac:dyDescent="0.25">
      <c r="B23" s="5" t="s">
        <v>18</v>
      </c>
      <c r="C23" s="6"/>
      <c r="D23" s="6"/>
      <c r="E23" s="6"/>
      <c r="F23" s="6"/>
      <c r="G23" s="6"/>
    </row>
    <row r="24" spans="2:7" ht="58.5" customHeight="1" x14ac:dyDescent="0.25">
      <c r="B24" s="5" t="s">
        <v>19</v>
      </c>
      <c r="C24" s="6"/>
      <c r="D24" s="6"/>
      <c r="E24" s="6"/>
      <c r="F24" s="6"/>
      <c r="G24" s="6"/>
    </row>
    <row r="25" spans="2:7" ht="271.5" customHeight="1" x14ac:dyDescent="0.25">
      <c r="B25" s="5" t="s">
        <v>20</v>
      </c>
      <c r="C25" s="6"/>
      <c r="D25" s="6"/>
      <c r="E25" s="6"/>
      <c r="F25" s="6"/>
      <c r="G25" s="6"/>
    </row>
    <row r="26" spans="2:7" ht="36" customHeight="1" x14ac:dyDescent="0.25">
      <c r="B26" s="6" t="s">
        <v>21</v>
      </c>
      <c r="C26" s="6"/>
      <c r="D26" s="6"/>
      <c r="E26" s="6"/>
      <c r="F26" s="6"/>
      <c r="G26" s="6"/>
    </row>
  </sheetData>
  <mergeCells count="4">
    <mergeCell ref="B23:G23"/>
    <mergeCell ref="B24:G24"/>
    <mergeCell ref="B25:G25"/>
    <mergeCell ref="B26:G26"/>
  </mergeCells>
  <dataValidations count="1">
    <dataValidation type="list" allowBlank="1" showInputMessage="1" showErrorMessage="1" sqref="G5:G16" xr:uid="{AE7D2883-6F82-4F69-918D-654127D60FDB}">
      <formula1>"D,A"</formula1>
    </dataValidation>
  </dataValidations>
  <pageMargins left="0.7" right="0.7" top="0.75" bottom="0.75" header="0.3" footer="0.3"/>
  <legacyDrawing r:id="rId1"/>
  <tableParts count="1">
    <tablePart r:id="rId2"/>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BA7B3-F21F-4D3A-A743-3B94E9CC2AFB}">
  <dimension ref="B2:T118"/>
  <sheetViews>
    <sheetView topLeftCell="A102" zoomScale="110" zoomScaleNormal="110" workbookViewId="0">
      <selection activeCell="F113" sqref="F113"/>
    </sheetView>
  </sheetViews>
  <sheetFormatPr baseColWidth="10" defaultRowHeight="15" x14ac:dyDescent="0.25"/>
  <cols>
    <col min="2" max="2" width="18" customWidth="1"/>
    <col min="3" max="3" width="28" customWidth="1"/>
    <col min="4" max="4" width="20.85546875" customWidth="1"/>
    <col min="5" max="5" width="21.85546875" customWidth="1"/>
    <col min="6" max="6" width="16" customWidth="1"/>
    <col min="7" max="7" width="18" customWidth="1"/>
    <col min="8" max="8" width="7" customWidth="1"/>
    <col min="9" max="9" width="18" customWidth="1"/>
    <col min="10" max="10" width="28" customWidth="1"/>
    <col min="11" max="11" width="34" customWidth="1"/>
    <col min="12" max="13" width="16" customWidth="1"/>
    <col min="14" max="14" width="18" customWidth="1"/>
    <col min="15" max="15" width="20" customWidth="1"/>
    <col min="16" max="16" width="16" customWidth="1"/>
    <col min="17" max="17" width="14" customWidth="1"/>
    <col min="18" max="18" width="14.28515625" customWidth="1"/>
    <col min="19" max="19" width="19.42578125" customWidth="1"/>
  </cols>
  <sheetData>
    <row r="2" spans="2:13" x14ac:dyDescent="0.25">
      <c r="B2" s="1" t="s">
        <v>0</v>
      </c>
      <c r="C2" t="s">
        <v>44</v>
      </c>
    </row>
    <row r="3" spans="2:13" x14ac:dyDescent="0.25">
      <c r="B3" s="1" t="s">
        <v>45</v>
      </c>
      <c r="C3" t="s">
        <v>51</v>
      </c>
    </row>
    <row r="4" spans="2:13" x14ac:dyDescent="0.25">
      <c r="B4" s="1" t="s">
        <v>46</v>
      </c>
      <c r="C4" t="s">
        <v>47</v>
      </c>
    </row>
    <row r="5" spans="2:13" x14ac:dyDescent="0.25">
      <c r="B5" s="1" t="s">
        <v>48</v>
      </c>
      <c r="C5" s="23">
        <v>20000</v>
      </c>
    </row>
    <row r="6" spans="2:13" x14ac:dyDescent="0.25">
      <c r="B6" s="1" t="s">
        <v>49</v>
      </c>
      <c r="C6" s="23">
        <f>C5*0.16</f>
        <v>3200</v>
      </c>
    </row>
    <row r="7" spans="2:13" x14ac:dyDescent="0.25">
      <c r="B7" s="1" t="s">
        <v>50</v>
      </c>
      <c r="C7" s="23">
        <f>SUM(C5:C6)</f>
        <v>23200</v>
      </c>
    </row>
    <row r="11" spans="2:13" ht="15.75" thickBot="1" x14ac:dyDescent="0.3">
      <c r="B11" s="9" t="s">
        <v>34</v>
      </c>
      <c r="C11" s="10" t="s">
        <v>52</v>
      </c>
      <c r="D11" s="11" t="s">
        <v>35</v>
      </c>
      <c r="E11" s="10">
        <v>8</v>
      </c>
      <c r="F11" s="11" t="s">
        <v>36</v>
      </c>
      <c r="G11" s="24">
        <f ca="1">TODAY()</f>
        <v>46296</v>
      </c>
    </row>
    <row r="13" spans="2:13" ht="15.75" thickBot="1" x14ac:dyDescent="0.3">
      <c r="B13" s="9" t="s">
        <v>37</v>
      </c>
      <c r="C13" s="12" t="s">
        <v>53</v>
      </c>
      <c r="D13" s="12"/>
      <c r="E13" s="12"/>
      <c r="F13" s="12"/>
      <c r="G13" s="12"/>
    </row>
    <row r="14" spans="2:13" x14ac:dyDescent="0.25">
      <c r="I14" s="25" t="s">
        <v>57</v>
      </c>
      <c r="J14" s="26"/>
      <c r="K14" s="26"/>
      <c r="L14" s="26"/>
      <c r="M14" s="26"/>
    </row>
    <row r="15" spans="2:13" ht="25.5" x14ac:dyDescent="0.25">
      <c r="B15" s="13" t="s">
        <v>38</v>
      </c>
      <c r="C15" s="14" t="s">
        <v>39</v>
      </c>
      <c r="D15" s="14"/>
      <c r="E15" s="15" t="s">
        <v>40</v>
      </c>
      <c r="F15" s="16" t="s">
        <v>41</v>
      </c>
      <c r="G15" s="16" t="s">
        <v>42</v>
      </c>
      <c r="I15" s="16" t="s">
        <v>58</v>
      </c>
      <c r="J15" s="16" t="s">
        <v>59</v>
      </c>
      <c r="K15" s="16" t="s">
        <v>60</v>
      </c>
      <c r="L15" s="16" t="s">
        <v>61</v>
      </c>
      <c r="M15" s="16" t="s">
        <v>62</v>
      </c>
    </row>
    <row r="16" spans="2:13" ht="30" x14ac:dyDescent="0.25">
      <c r="B16" s="17"/>
      <c r="C16" s="18" t="s">
        <v>54</v>
      </c>
      <c r="D16" s="18"/>
      <c r="E16" s="19" t="str">
        <f>C13</f>
        <v>Compra de computadora X mac. Y</v>
      </c>
      <c r="F16" s="20">
        <f>C5</f>
        <v>20000</v>
      </c>
      <c r="G16" s="20"/>
      <c r="I16" s="28" t="s">
        <v>63</v>
      </c>
      <c r="J16" s="28" t="s">
        <v>64</v>
      </c>
      <c r="K16" s="29">
        <f>C7</f>
        <v>23200</v>
      </c>
      <c r="L16" s="28"/>
      <c r="M16" s="28"/>
    </row>
    <row r="17" spans="2:7" x14ac:dyDescent="0.25">
      <c r="B17" s="17"/>
      <c r="C17" s="18" t="s">
        <v>56</v>
      </c>
      <c r="D17" s="18"/>
      <c r="E17" s="19"/>
      <c r="F17" s="20">
        <f>C6</f>
        <v>3200</v>
      </c>
      <c r="G17" s="20"/>
    </row>
    <row r="18" spans="2:7" x14ac:dyDescent="0.25">
      <c r="B18" s="17"/>
      <c r="C18" s="18" t="s">
        <v>55</v>
      </c>
      <c r="D18" s="18"/>
      <c r="E18" s="19"/>
      <c r="F18" s="20"/>
      <c r="G18" s="20">
        <f>C7</f>
        <v>23200</v>
      </c>
    </row>
    <row r="19" spans="2:7" ht="15.75" thickBot="1" x14ac:dyDescent="0.3"/>
    <row r="20" spans="2:7" ht="15.75" thickBot="1" x14ac:dyDescent="0.3">
      <c r="E20" s="21" t="s">
        <v>43</v>
      </c>
      <c r="F20" s="22">
        <f>SUM(F16:F18)</f>
        <v>23200</v>
      </c>
      <c r="G20" s="22">
        <f>SUM(G16:G18)</f>
        <v>23200</v>
      </c>
    </row>
    <row r="23" spans="2:7" x14ac:dyDescent="0.25">
      <c r="B23" s="1" t="s">
        <v>0</v>
      </c>
      <c r="C23" t="s">
        <v>44</v>
      </c>
    </row>
    <row r="24" spans="2:7" x14ac:dyDescent="0.25">
      <c r="B24" s="1" t="s">
        <v>45</v>
      </c>
      <c r="C24" t="s">
        <v>67</v>
      </c>
    </row>
    <row r="25" spans="2:7" x14ac:dyDescent="0.25">
      <c r="B25" s="1" t="s">
        <v>46</v>
      </c>
      <c r="C25" t="s">
        <v>65</v>
      </c>
    </row>
    <row r="26" spans="2:7" x14ac:dyDescent="0.25">
      <c r="B26" s="1" t="s">
        <v>48</v>
      </c>
      <c r="C26" s="23">
        <v>20000</v>
      </c>
    </row>
    <row r="27" spans="2:7" x14ac:dyDescent="0.25">
      <c r="B27" s="1" t="s">
        <v>49</v>
      </c>
      <c r="C27" s="23">
        <f>C26*0.16</f>
        <v>3200</v>
      </c>
    </row>
    <row r="28" spans="2:7" x14ac:dyDescent="0.25">
      <c r="B28" s="1" t="s">
        <v>50</v>
      </c>
      <c r="C28" s="23">
        <f>SUM(C26:C27)</f>
        <v>23200</v>
      </c>
    </row>
    <row r="32" spans="2:7" ht="15.75" thickBot="1" x14ac:dyDescent="0.3">
      <c r="B32" s="9" t="s">
        <v>34</v>
      </c>
      <c r="C32" s="10" t="s">
        <v>66</v>
      </c>
      <c r="D32" s="11" t="s">
        <v>35</v>
      </c>
      <c r="E32" s="10">
        <v>12</v>
      </c>
      <c r="F32" s="11" t="s">
        <v>36</v>
      </c>
      <c r="G32" s="24">
        <f ca="1">TODAY()</f>
        <v>46296</v>
      </c>
    </row>
    <row r="34" spans="2:20" ht="15.75" thickBot="1" x14ac:dyDescent="0.3">
      <c r="B34" s="9" t="s">
        <v>37</v>
      </c>
      <c r="C34" s="12" t="s">
        <v>78</v>
      </c>
      <c r="D34" s="12"/>
      <c r="E34" s="12"/>
      <c r="F34" s="12"/>
      <c r="G34" s="12"/>
      <c r="I34" s="33" t="s">
        <v>65</v>
      </c>
      <c r="J34" s="34"/>
      <c r="K34" s="34"/>
      <c r="L34" s="34"/>
      <c r="M34" s="34"/>
      <c r="N34" s="34"/>
      <c r="O34" s="34"/>
      <c r="P34" s="34"/>
      <c r="Q34" s="34"/>
      <c r="R34" s="34"/>
      <c r="S34" s="34"/>
      <c r="T34" s="34"/>
    </row>
    <row r="35" spans="2:20" ht="25.5" x14ac:dyDescent="0.25">
      <c r="I35" s="30" t="s">
        <v>69</v>
      </c>
      <c r="J35" s="30" t="s">
        <v>70</v>
      </c>
      <c r="K35" s="30" t="s">
        <v>71</v>
      </c>
      <c r="L35" s="30" t="s">
        <v>72</v>
      </c>
      <c r="M35" s="30" t="s">
        <v>73</v>
      </c>
      <c r="N35" s="30" t="s">
        <v>74</v>
      </c>
      <c r="O35" s="30" t="s">
        <v>36</v>
      </c>
      <c r="P35" s="30" t="s">
        <v>75</v>
      </c>
      <c r="Q35" s="30" t="s">
        <v>76</v>
      </c>
      <c r="R35" s="30" t="s">
        <v>77</v>
      </c>
      <c r="S35" s="30" t="s">
        <v>61</v>
      </c>
      <c r="T35" s="32" t="s">
        <v>82</v>
      </c>
    </row>
    <row r="36" spans="2:20" x14ac:dyDescent="0.25">
      <c r="B36" s="13" t="s">
        <v>38</v>
      </c>
      <c r="C36" s="14" t="s">
        <v>39</v>
      </c>
      <c r="D36" s="14"/>
      <c r="E36" s="15" t="s">
        <v>40</v>
      </c>
      <c r="F36" s="16" t="s">
        <v>41</v>
      </c>
      <c r="G36" s="16" t="s">
        <v>42</v>
      </c>
      <c r="I36" s="35"/>
      <c r="J36" s="35"/>
      <c r="K36" s="35"/>
      <c r="L36" s="35"/>
      <c r="M36" s="35"/>
      <c r="N36" s="35"/>
      <c r="O36" s="35"/>
      <c r="P36" s="35"/>
      <c r="Q36" s="35"/>
      <c r="R36" s="36"/>
      <c r="S36" s="35"/>
    </row>
    <row r="37" spans="2:20" ht="38.25" x14ac:dyDescent="0.25">
      <c r="B37" s="17"/>
      <c r="C37" s="18" t="s">
        <v>68</v>
      </c>
      <c r="D37" s="18"/>
      <c r="E37" s="19" t="str">
        <f>C34</f>
        <v>Compra de computadora X mac. Y para uso personal</v>
      </c>
      <c r="F37" s="20">
        <f>C28</f>
        <v>23200</v>
      </c>
      <c r="G37" s="20"/>
      <c r="I37" s="27">
        <v>12564</v>
      </c>
      <c r="J37" s="27" t="s">
        <v>79</v>
      </c>
      <c r="K37" s="27"/>
      <c r="L37" s="27">
        <v>6985</v>
      </c>
      <c r="M37" s="27" t="s">
        <v>80</v>
      </c>
      <c r="N37" s="27"/>
      <c r="O37" s="27">
        <f ca="1">G32</f>
        <v>46296</v>
      </c>
      <c r="P37" s="27" t="s">
        <v>81</v>
      </c>
      <c r="Q37" s="27"/>
      <c r="R37" s="31"/>
      <c r="S37" s="27"/>
      <c r="T37" s="27"/>
    </row>
    <row r="38" spans="2:20" x14ac:dyDescent="0.25">
      <c r="B38" s="17"/>
      <c r="C38" s="18" t="s">
        <v>29</v>
      </c>
      <c r="D38" s="18"/>
      <c r="E38" s="19"/>
      <c r="F38" s="20"/>
      <c r="G38" s="20">
        <f>C28</f>
        <v>23200</v>
      </c>
    </row>
    <row r="39" spans="2:20" ht="15.75" thickBot="1" x14ac:dyDescent="0.3"/>
    <row r="40" spans="2:20" ht="15.75" thickBot="1" x14ac:dyDescent="0.3">
      <c r="E40" s="21" t="s">
        <v>43</v>
      </c>
      <c r="F40" s="22">
        <f>SUM(F37:F38)</f>
        <v>23200</v>
      </c>
      <c r="G40" s="22">
        <f>SUM(G37:G38)</f>
        <v>23200</v>
      </c>
    </row>
    <row r="43" spans="2:20" x14ac:dyDescent="0.25">
      <c r="B43" s="1" t="s">
        <v>0</v>
      </c>
      <c r="C43" t="s">
        <v>44</v>
      </c>
    </row>
    <row r="44" spans="2:20" x14ac:dyDescent="0.25">
      <c r="B44" s="1" t="s">
        <v>45</v>
      </c>
      <c r="C44" t="s">
        <v>83</v>
      </c>
    </row>
    <row r="45" spans="2:20" x14ac:dyDescent="0.25">
      <c r="B45" s="1" t="s">
        <v>46</v>
      </c>
      <c r="C45" t="s">
        <v>65</v>
      </c>
    </row>
    <row r="46" spans="2:20" x14ac:dyDescent="0.25">
      <c r="B46" s="1" t="s">
        <v>48</v>
      </c>
      <c r="C46" s="23">
        <v>120000</v>
      </c>
    </row>
    <row r="47" spans="2:20" x14ac:dyDescent="0.25">
      <c r="B47" s="1" t="s">
        <v>49</v>
      </c>
      <c r="C47" s="23">
        <f>C46*0.16</f>
        <v>19200</v>
      </c>
    </row>
    <row r="48" spans="2:20" x14ac:dyDescent="0.25">
      <c r="B48" s="1" t="s">
        <v>50</v>
      </c>
      <c r="C48" s="23">
        <f>SUM(C46:C47)</f>
        <v>139200</v>
      </c>
    </row>
    <row r="49" spans="2:13" x14ac:dyDescent="0.25">
      <c r="B49" s="1" t="s">
        <v>84</v>
      </c>
      <c r="C49" s="23" t="s">
        <v>85</v>
      </c>
    </row>
    <row r="51" spans="2:13" ht="15.75" thickBot="1" x14ac:dyDescent="0.3">
      <c r="B51" s="9" t="s">
        <v>34</v>
      </c>
      <c r="C51" s="10" t="s">
        <v>86</v>
      </c>
      <c r="D51" s="11" t="s">
        <v>35</v>
      </c>
      <c r="E51" s="10">
        <v>12</v>
      </c>
      <c r="F51" s="11" t="s">
        <v>36</v>
      </c>
      <c r="G51" s="24">
        <f ca="1">TODAY()</f>
        <v>46296</v>
      </c>
    </row>
    <row r="53" spans="2:13" ht="15.75" thickBot="1" x14ac:dyDescent="0.3">
      <c r="B53" s="9" t="s">
        <v>37</v>
      </c>
      <c r="C53" s="12" t="s">
        <v>90</v>
      </c>
      <c r="D53" s="12"/>
      <c r="E53" s="12"/>
      <c r="F53" s="12"/>
      <c r="G53" s="12"/>
      <c r="I53" s="25" t="s">
        <v>57</v>
      </c>
      <c r="J53" s="26"/>
      <c r="K53" s="26"/>
      <c r="L53" s="26"/>
      <c r="M53" s="26"/>
    </row>
    <row r="54" spans="2:13" x14ac:dyDescent="0.25">
      <c r="I54" s="16" t="s">
        <v>58</v>
      </c>
      <c r="J54" s="16" t="s">
        <v>59</v>
      </c>
      <c r="K54" s="16" t="s">
        <v>60</v>
      </c>
      <c r="L54" s="16" t="s">
        <v>61</v>
      </c>
      <c r="M54" s="16" t="s">
        <v>62</v>
      </c>
    </row>
    <row r="55" spans="2:13" x14ac:dyDescent="0.25">
      <c r="B55" s="13" t="s">
        <v>38</v>
      </c>
      <c r="C55" s="14" t="s">
        <v>39</v>
      </c>
      <c r="D55" s="14"/>
      <c r="E55" s="15" t="s">
        <v>40</v>
      </c>
      <c r="F55" s="16" t="s">
        <v>41</v>
      </c>
      <c r="G55" s="16" t="s">
        <v>42</v>
      </c>
    </row>
    <row r="56" spans="2:13" x14ac:dyDescent="0.25">
      <c r="B56" s="17"/>
      <c r="C56" s="18" t="s">
        <v>29</v>
      </c>
      <c r="D56" s="18"/>
      <c r="E56" s="19"/>
      <c r="F56" s="20">
        <f>C48</f>
        <v>139200</v>
      </c>
      <c r="G56" s="20"/>
    </row>
    <row r="57" spans="2:13" ht="38.25" x14ac:dyDescent="0.25">
      <c r="B57" s="17"/>
      <c r="C57" s="18" t="s">
        <v>87</v>
      </c>
      <c r="D57" s="18"/>
      <c r="E57" s="19" t="str">
        <f>C53</f>
        <v>Veta de automovil X mac. Y para uso personal, NA</v>
      </c>
      <c r="F57" s="20"/>
      <c r="G57" s="20">
        <f>C46</f>
        <v>120000</v>
      </c>
      <c r="I57" s="28" t="s">
        <v>63</v>
      </c>
      <c r="J57" s="28" t="s">
        <v>89</v>
      </c>
      <c r="K57" s="29">
        <f>C48</f>
        <v>139200</v>
      </c>
      <c r="L57" s="28"/>
      <c r="M57" s="28"/>
    </row>
    <row r="58" spans="2:13" x14ac:dyDescent="0.25">
      <c r="B58" s="17"/>
      <c r="C58" s="18" t="s">
        <v>88</v>
      </c>
      <c r="D58" s="18"/>
      <c r="E58" s="19"/>
      <c r="F58" s="20"/>
      <c r="G58" s="20">
        <f>C47</f>
        <v>19200</v>
      </c>
    </row>
    <row r="59" spans="2:13" ht="15.75" thickBot="1" x14ac:dyDescent="0.3"/>
    <row r="60" spans="2:13" ht="15.75" thickBot="1" x14ac:dyDescent="0.3">
      <c r="E60" s="21" t="s">
        <v>43</v>
      </c>
      <c r="F60" s="22">
        <f>SUM(F56:F58)</f>
        <v>139200</v>
      </c>
      <c r="G60" s="22">
        <f>SUM(G57:G58)</f>
        <v>139200</v>
      </c>
    </row>
    <row r="64" spans="2:13" ht="96" customHeight="1" x14ac:dyDescent="0.25">
      <c r="B64" s="5" t="s">
        <v>91</v>
      </c>
      <c r="C64" s="6"/>
      <c r="D64" s="6"/>
      <c r="E64" s="6"/>
      <c r="F64" s="6"/>
      <c r="G64" s="6"/>
    </row>
    <row r="66" spans="2:7" x14ac:dyDescent="0.25">
      <c r="B66" s="1" t="s">
        <v>92</v>
      </c>
    </row>
    <row r="68" spans="2:7" ht="45.75" customHeight="1" x14ac:dyDescent="0.25">
      <c r="B68" s="37" t="s">
        <v>93</v>
      </c>
      <c r="C68" s="37"/>
      <c r="D68" s="37"/>
      <c r="E68" s="37"/>
      <c r="F68" s="37"/>
      <c r="G68" s="37"/>
    </row>
    <row r="69" spans="2:7" ht="48.75" customHeight="1" x14ac:dyDescent="0.25">
      <c r="B69" s="37" t="s">
        <v>94</v>
      </c>
      <c r="C69" s="37"/>
      <c r="D69" s="37"/>
      <c r="E69" s="37"/>
      <c r="F69" s="37"/>
      <c r="G69" s="37"/>
    </row>
    <row r="70" spans="2:7" ht="43.5" customHeight="1" x14ac:dyDescent="0.25">
      <c r="B70" s="37" t="s">
        <v>95</v>
      </c>
      <c r="C70" s="37"/>
      <c r="D70" s="37"/>
      <c r="E70" s="37"/>
      <c r="F70" s="37"/>
      <c r="G70" s="37"/>
    </row>
    <row r="71" spans="2:7" ht="60" customHeight="1" x14ac:dyDescent="0.25">
      <c r="B71" s="37" t="s">
        <v>96</v>
      </c>
      <c r="C71" s="37"/>
      <c r="D71" s="37"/>
      <c r="E71" s="37"/>
      <c r="F71" s="37"/>
      <c r="G71" s="37"/>
    </row>
    <row r="73" spans="2:7" ht="80.25" customHeight="1" x14ac:dyDescent="0.25">
      <c r="B73" s="5" t="s">
        <v>97</v>
      </c>
      <c r="C73" s="6"/>
      <c r="D73" s="6"/>
      <c r="E73" s="6"/>
      <c r="F73" s="6"/>
      <c r="G73" s="6"/>
    </row>
    <row r="74" spans="2:7" ht="99.75" customHeight="1" x14ac:dyDescent="0.25">
      <c r="B74" s="5" t="s">
        <v>98</v>
      </c>
      <c r="C74" s="6"/>
      <c r="D74" s="6"/>
      <c r="E74" s="6"/>
      <c r="F74" s="6"/>
      <c r="G74" s="6"/>
    </row>
    <row r="75" spans="2:7" ht="57" customHeight="1" x14ac:dyDescent="0.25">
      <c r="B75" s="37" t="s">
        <v>99</v>
      </c>
      <c r="C75" s="37"/>
      <c r="D75" s="37"/>
      <c r="E75" s="37"/>
      <c r="F75" s="37"/>
      <c r="G75" s="37"/>
    </row>
    <row r="76" spans="2:7" ht="54" customHeight="1" x14ac:dyDescent="0.25">
      <c r="B76" s="37" t="s">
        <v>100</v>
      </c>
      <c r="C76" s="37"/>
      <c r="D76" s="37"/>
      <c r="E76" s="37"/>
      <c r="F76" s="37"/>
      <c r="G76" s="37"/>
    </row>
    <row r="77" spans="2:7" ht="69" customHeight="1" x14ac:dyDescent="0.25">
      <c r="B77" s="37" t="s">
        <v>101</v>
      </c>
      <c r="C77" s="37"/>
      <c r="D77" s="37"/>
      <c r="E77" s="37"/>
      <c r="F77" s="37"/>
      <c r="G77" s="37"/>
    </row>
    <row r="78" spans="2:7" ht="87.75" customHeight="1" x14ac:dyDescent="0.25">
      <c r="B78" s="37" t="s">
        <v>102</v>
      </c>
      <c r="C78" s="37"/>
      <c r="D78" s="37"/>
      <c r="E78" s="37"/>
      <c r="F78" s="37"/>
      <c r="G78" s="37"/>
    </row>
    <row r="79" spans="2:7" ht="125.25" customHeight="1" x14ac:dyDescent="0.25">
      <c r="B79" s="38" t="s">
        <v>103</v>
      </c>
      <c r="C79" s="39"/>
      <c r="D79" s="39"/>
      <c r="E79" s="39"/>
      <c r="F79" s="39"/>
      <c r="G79" s="39"/>
    </row>
    <row r="82" spans="2:7" x14ac:dyDescent="0.25">
      <c r="B82" s="1" t="s">
        <v>0</v>
      </c>
      <c r="C82" t="s">
        <v>44</v>
      </c>
    </row>
    <row r="83" spans="2:7" x14ac:dyDescent="0.25">
      <c r="B83" s="1" t="s">
        <v>45</v>
      </c>
      <c r="C83" t="s">
        <v>83</v>
      </c>
    </row>
    <row r="84" spans="2:7" x14ac:dyDescent="0.25">
      <c r="B84" s="1" t="s">
        <v>46</v>
      </c>
      <c r="C84" t="s">
        <v>65</v>
      </c>
    </row>
    <row r="85" spans="2:7" x14ac:dyDescent="0.25">
      <c r="B85" s="1" t="s">
        <v>48</v>
      </c>
      <c r="C85" s="23">
        <v>120000</v>
      </c>
    </row>
    <row r="86" spans="2:7" x14ac:dyDescent="0.25">
      <c r="B86" s="1" t="s">
        <v>49</v>
      </c>
      <c r="C86" s="23">
        <f>C85*0.16</f>
        <v>19200</v>
      </c>
    </row>
    <row r="87" spans="2:7" x14ac:dyDescent="0.25">
      <c r="B87" s="1" t="s">
        <v>50</v>
      </c>
      <c r="C87" s="23">
        <f>SUM(C85:C86)</f>
        <v>139200</v>
      </c>
    </row>
    <row r="88" spans="2:7" x14ac:dyDescent="0.25">
      <c r="B88" s="1" t="s">
        <v>84</v>
      </c>
      <c r="C88" s="23" t="s">
        <v>85</v>
      </c>
    </row>
    <row r="91" spans="2:7" x14ac:dyDescent="0.25">
      <c r="B91" s="1" t="s">
        <v>104</v>
      </c>
    </row>
    <row r="93" spans="2:7" ht="15.75" thickBot="1" x14ac:dyDescent="0.3">
      <c r="B93" s="9" t="s">
        <v>34</v>
      </c>
      <c r="C93" s="10" t="s">
        <v>52</v>
      </c>
      <c r="D93" s="11" t="s">
        <v>35</v>
      </c>
      <c r="E93" s="10">
        <v>12</v>
      </c>
      <c r="F93" s="11" t="s">
        <v>36</v>
      </c>
      <c r="G93" s="24">
        <f ca="1">TODAY()</f>
        <v>46296</v>
      </c>
    </row>
    <row r="95" spans="2:7" ht="15.75" thickBot="1" x14ac:dyDescent="0.3">
      <c r="B95" s="9" t="s">
        <v>37</v>
      </c>
      <c r="C95" s="12" t="s">
        <v>105</v>
      </c>
      <c r="D95" s="12"/>
      <c r="E95" s="12"/>
      <c r="F95" s="12"/>
      <c r="G95" s="12"/>
    </row>
    <row r="97" spans="2:13" x14ac:dyDescent="0.25">
      <c r="B97" s="13" t="s">
        <v>38</v>
      </c>
      <c r="C97" s="14" t="s">
        <v>39</v>
      </c>
      <c r="D97" s="14"/>
      <c r="E97" s="15" t="s">
        <v>40</v>
      </c>
      <c r="F97" s="16" t="s">
        <v>41</v>
      </c>
      <c r="G97" s="16" t="s">
        <v>42</v>
      </c>
    </row>
    <row r="98" spans="2:13" x14ac:dyDescent="0.25">
      <c r="B98" s="17"/>
      <c r="C98" s="18" t="s">
        <v>107</v>
      </c>
      <c r="D98" s="18"/>
      <c r="E98" s="19"/>
      <c r="F98" s="20">
        <v>189000</v>
      </c>
      <c r="G98" s="20"/>
    </row>
    <row r="99" spans="2:13" ht="38.25" x14ac:dyDescent="0.25">
      <c r="B99" s="17"/>
      <c r="C99" s="18" t="s">
        <v>106</v>
      </c>
      <c r="D99" s="18"/>
      <c r="E99" s="19" t="str">
        <f>C95</f>
        <v>Reverson de la póliza No. X de fecha tal por error en su registro</v>
      </c>
      <c r="F99" s="20"/>
      <c r="G99" s="20">
        <v>189000</v>
      </c>
    </row>
    <row r="100" spans="2:13" ht="15.75" thickBot="1" x14ac:dyDescent="0.3"/>
    <row r="101" spans="2:13" ht="15.75" thickBot="1" x14ac:dyDescent="0.3">
      <c r="E101" s="21" t="s">
        <v>43</v>
      </c>
      <c r="F101" s="22">
        <f>SUM(F98:F99)</f>
        <v>189000</v>
      </c>
      <c r="G101" s="22">
        <f>SUM(G99:G99)</f>
        <v>189000</v>
      </c>
    </row>
    <row r="102" spans="2:13" x14ac:dyDescent="0.25">
      <c r="E102" s="40"/>
      <c r="F102" s="41"/>
      <c r="G102" s="41"/>
    </row>
    <row r="103" spans="2:13" x14ac:dyDescent="0.25">
      <c r="E103" s="40"/>
      <c r="F103" s="41"/>
      <c r="G103" s="41"/>
    </row>
    <row r="105" spans="2:13" ht="15.75" thickBot="1" x14ac:dyDescent="0.3">
      <c r="B105" s="9" t="s">
        <v>34</v>
      </c>
      <c r="C105" s="10" t="s">
        <v>86</v>
      </c>
      <c r="D105" s="11" t="s">
        <v>35</v>
      </c>
      <c r="E105" s="10">
        <v>12</v>
      </c>
      <c r="F105" s="11" t="s">
        <v>36</v>
      </c>
      <c r="G105" s="24">
        <f ca="1">TODAY()</f>
        <v>46296</v>
      </c>
    </row>
    <row r="107" spans="2:13" ht="15.75" thickBot="1" x14ac:dyDescent="0.3">
      <c r="B107" s="9" t="s">
        <v>37</v>
      </c>
      <c r="C107" s="12" t="s">
        <v>90</v>
      </c>
      <c r="D107" s="12"/>
      <c r="E107" s="12"/>
      <c r="F107" s="12"/>
      <c r="G107" s="12"/>
      <c r="I107" s="25" t="s">
        <v>57</v>
      </c>
      <c r="J107" s="26"/>
      <c r="K107" s="26"/>
      <c r="L107" s="26"/>
      <c r="M107" s="26"/>
    </row>
    <row r="108" spans="2:13" x14ac:dyDescent="0.25">
      <c r="I108" s="16" t="s">
        <v>58</v>
      </c>
      <c r="J108" s="16" t="s">
        <v>59</v>
      </c>
      <c r="K108" s="16" t="s">
        <v>60</v>
      </c>
      <c r="L108" s="16" t="s">
        <v>61</v>
      </c>
      <c r="M108" s="16" t="s">
        <v>62</v>
      </c>
    </row>
    <row r="109" spans="2:13" x14ac:dyDescent="0.25">
      <c r="B109" s="13" t="s">
        <v>38</v>
      </c>
      <c r="C109" s="14" t="s">
        <v>39</v>
      </c>
      <c r="D109" s="14"/>
      <c r="E109" s="15" t="s">
        <v>40</v>
      </c>
      <c r="F109" s="16" t="s">
        <v>41</v>
      </c>
      <c r="G109" s="16" t="s">
        <v>42</v>
      </c>
    </row>
    <row r="110" spans="2:13" x14ac:dyDescent="0.25">
      <c r="B110" s="17"/>
      <c r="C110" s="18" t="s">
        <v>29</v>
      </c>
      <c r="D110" s="18"/>
      <c r="E110" s="19"/>
      <c r="F110" s="20">
        <f>C87</f>
        <v>139200</v>
      </c>
      <c r="G110" s="20"/>
    </row>
    <row r="111" spans="2:13" ht="38.25" x14ac:dyDescent="0.25">
      <c r="B111" s="17"/>
      <c r="C111" s="18" t="s">
        <v>87</v>
      </c>
      <c r="D111" s="18"/>
      <c r="E111" s="19" t="str">
        <f>C107</f>
        <v>Veta de automovil X mac. Y para uso personal, NA</v>
      </c>
      <c r="F111" s="20"/>
      <c r="G111" s="20">
        <f>C85</f>
        <v>120000</v>
      </c>
      <c r="I111" s="28" t="s">
        <v>63</v>
      </c>
      <c r="J111" s="28" t="s">
        <v>89</v>
      </c>
      <c r="K111" s="29">
        <f>C100</f>
        <v>0</v>
      </c>
      <c r="L111" s="28"/>
      <c r="M111" s="28"/>
    </row>
    <row r="112" spans="2:13" x14ac:dyDescent="0.25">
      <c r="B112" s="17"/>
      <c r="C112" s="18" t="s">
        <v>88</v>
      </c>
      <c r="D112" s="18"/>
      <c r="E112" s="19"/>
      <c r="F112" s="20"/>
      <c r="G112" s="20">
        <f>C86</f>
        <v>19200</v>
      </c>
    </row>
    <row r="113" spans="2:7" ht="15" customHeight="1" x14ac:dyDescent="0.25">
      <c r="B113" s="17"/>
      <c r="C113" s="18" t="s">
        <v>106</v>
      </c>
      <c r="D113" s="18"/>
      <c r="E113" s="19"/>
      <c r="F113" s="20">
        <v>189000</v>
      </c>
      <c r="G113" s="20"/>
    </row>
    <row r="114" spans="2:7" ht="15" customHeight="1" x14ac:dyDescent="0.25">
      <c r="B114" s="46"/>
      <c r="C114" s="47" t="s">
        <v>107</v>
      </c>
      <c r="D114" s="47"/>
      <c r="E114" s="42"/>
      <c r="F114" s="43"/>
      <c r="G114" s="43">
        <v>189000</v>
      </c>
    </row>
    <row r="115" spans="2:7" ht="15" customHeight="1" x14ac:dyDescent="0.25">
      <c r="B115" s="44"/>
      <c r="C115" s="18" t="s">
        <v>108</v>
      </c>
      <c r="D115" s="18"/>
      <c r="E115" s="44"/>
      <c r="F115" s="45">
        <f>G111</f>
        <v>120000</v>
      </c>
      <c r="G115" s="45"/>
    </row>
    <row r="116" spans="2:7" ht="15" customHeight="1" x14ac:dyDescent="0.25">
      <c r="B116" s="44"/>
      <c r="C116" s="18" t="s">
        <v>109</v>
      </c>
      <c r="D116" s="18"/>
      <c r="E116" s="44"/>
      <c r="F116" s="45"/>
      <c r="G116" s="45">
        <f>F115</f>
        <v>120000</v>
      </c>
    </row>
    <row r="117" spans="2:7" ht="15.75" thickBot="1" x14ac:dyDescent="0.3"/>
    <row r="118" spans="2:7" ht="15.75" thickBot="1" x14ac:dyDescent="0.3">
      <c r="E118" s="21" t="s">
        <v>43</v>
      </c>
      <c r="F118" s="22">
        <f>SUM(F110:F116)</f>
        <v>448200</v>
      </c>
      <c r="G118" s="22">
        <f>SUM(G110:G116)</f>
        <v>448200</v>
      </c>
    </row>
  </sheetData>
  <mergeCells count="43">
    <mergeCell ref="C116:D116"/>
    <mergeCell ref="C110:D110"/>
    <mergeCell ref="C111:D111"/>
    <mergeCell ref="C112:D112"/>
    <mergeCell ref="C113:D113"/>
    <mergeCell ref="C114:D114"/>
    <mergeCell ref="C115:D115"/>
    <mergeCell ref="C98:D98"/>
    <mergeCell ref="C99:D99"/>
    <mergeCell ref="C107:G107"/>
    <mergeCell ref="I107:M107"/>
    <mergeCell ref="C109:D109"/>
    <mergeCell ref="C95:G95"/>
    <mergeCell ref="C97:D97"/>
    <mergeCell ref="B76:G76"/>
    <mergeCell ref="B77:G77"/>
    <mergeCell ref="B78:G78"/>
    <mergeCell ref="B79:G79"/>
    <mergeCell ref="B69:G69"/>
    <mergeCell ref="B70:G70"/>
    <mergeCell ref="B71:G71"/>
    <mergeCell ref="B73:G73"/>
    <mergeCell ref="B74:G74"/>
    <mergeCell ref="B75:G75"/>
    <mergeCell ref="C58:D58"/>
    <mergeCell ref="C56:D56"/>
    <mergeCell ref="I53:M53"/>
    <mergeCell ref="B64:G64"/>
    <mergeCell ref="B68:G68"/>
    <mergeCell ref="I34:T34"/>
    <mergeCell ref="C53:G53"/>
    <mergeCell ref="C55:D55"/>
    <mergeCell ref="C57:D57"/>
    <mergeCell ref="C34:G34"/>
    <mergeCell ref="C36:D36"/>
    <mergeCell ref="C37:D37"/>
    <mergeCell ref="C38:D38"/>
    <mergeCell ref="I14:M14"/>
    <mergeCell ref="C13:G13"/>
    <mergeCell ref="C15:D15"/>
    <mergeCell ref="C16:D16"/>
    <mergeCell ref="C17:D17"/>
    <mergeCell ref="C18:D18"/>
  </mergeCells>
  <dataValidations count="1">
    <dataValidation type="list" allowBlank="1" sqref="C11 C32 C51 C93 C105" xr:uid="{FDDF2FAB-7FB1-4580-AA86-FF58639EFA30}">
      <formula1>"Diario,Ingresos,Egresos"</formula1>
    </dataValidation>
  </dataValidation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AAAEF-4F0C-4B03-BC48-24308A570121}">
  <dimension ref="B3:K4"/>
  <sheetViews>
    <sheetView tabSelected="1" workbookViewId="0">
      <selection activeCell="B3" sqref="B3:K3"/>
    </sheetView>
  </sheetViews>
  <sheetFormatPr baseColWidth="10" defaultRowHeight="15" x14ac:dyDescent="0.25"/>
  <sheetData>
    <row r="3" spans="2:11" ht="81" customHeight="1" x14ac:dyDescent="0.25">
      <c r="B3" s="38" t="s">
        <v>110</v>
      </c>
      <c r="C3" s="39"/>
      <c r="D3" s="39"/>
      <c r="E3" s="39"/>
      <c r="F3" s="39"/>
      <c r="G3" s="39"/>
      <c r="H3" s="39"/>
      <c r="I3" s="39"/>
      <c r="J3" s="39"/>
      <c r="K3" s="39"/>
    </row>
    <row r="4" spans="2:11" ht="61.5" customHeight="1" x14ac:dyDescent="0.25">
      <c r="B4" s="38" t="s">
        <v>111</v>
      </c>
      <c r="C4" s="39"/>
      <c r="D4" s="39"/>
      <c r="E4" s="39"/>
      <c r="F4" s="39"/>
      <c r="G4" s="39"/>
      <c r="H4" s="39"/>
      <c r="I4" s="39"/>
      <c r="J4" s="39"/>
      <c r="K4" s="39"/>
    </row>
  </sheetData>
  <mergeCells count="2">
    <mergeCell ref="B3:K3"/>
    <mergeCell ref="B4:K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CATALOGOC</vt:lpstr>
      <vt:lpstr>POLIZAS</vt:lpstr>
      <vt:lpstr>ENVIO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ALBERTO MONROY</dc:creator>
  <cp:lastModifiedBy>ALBERTO MONROY</cp:lastModifiedBy>
  <dcterms:created xsi:type="dcterms:W3CDTF">2026-10-01T15:15:59Z</dcterms:created>
  <dcterms:modified xsi:type="dcterms:W3CDTF">2026-10-01T20:41:26Z</dcterms:modified>
</cp:coreProperties>
</file>